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903" activeTab="0"/>
  </bookViews>
  <sheets>
    <sheet name="สรุปจำนวนนักเรียน" sheetId="1" r:id="rId1"/>
    <sheet name="ม.1(1)" sheetId="2" r:id="rId2"/>
    <sheet name="ม.1(2)" sheetId="3" r:id="rId3"/>
    <sheet name="ม.1(3)" sheetId="4" r:id="rId4"/>
    <sheet name="ม.1(4)" sheetId="5" r:id="rId5"/>
    <sheet name="ม.2(1)" sheetId="6" r:id="rId6"/>
    <sheet name="ม.2(2)" sheetId="7" r:id="rId7"/>
    <sheet name="ม.2(3)" sheetId="8" r:id="rId8"/>
    <sheet name="ม.3(1)" sheetId="9" r:id="rId9"/>
    <sheet name="ม.3(2)" sheetId="10" r:id="rId10"/>
    <sheet name="ม.3(3)" sheetId="11" r:id="rId11"/>
    <sheet name="ม.4(1)" sheetId="12" r:id="rId12"/>
    <sheet name="ม.4(2)" sheetId="13" r:id="rId13"/>
    <sheet name="ม.4(3)" sheetId="14" r:id="rId14"/>
    <sheet name="ม.5(1)" sheetId="15" r:id="rId15"/>
    <sheet name="ม.5(2)" sheetId="16" r:id="rId16"/>
    <sheet name="ม.5(3)" sheetId="17" r:id="rId17"/>
    <sheet name="ม.6(1)" sheetId="18" r:id="rId18"/>
    <sheet name="ม.6(2)" sheetId="19" r:id="rId19"/>
    <sheet name="ม.6(3)" sheetId="20" r:id="rId20"/>
    <sheet name="สรุปรายชื่อครูที่ปรึกษา" sheetId="21" r:id="rId21"/>
    <sheet name="รายชื่อม5-3ทวิ" sheetId="22" r:id="rId22"/>
    <sheet name="รายชื่อทว6-3" sheetId="23" r:id="rId23"/>
    <sheet name="รายชื่อรด" sheetId="24" r:id="rId24"/>
  </sheets>
  <definedNames>
    <definedName name="_xlnm._FilterDatabase" localSheetId="16" hidden="1">'ม.5(3)'!$B$10:$C$30</definedName>
    <definedName name="เด็กหญิงณัฐธิดา__สังวาลย์" localSheetId="1">'ม.1(1)'!#REF!</definedName>
    <definedName name="เด็กหญิงณัฐธิดา__สังวาลย์" localSheetId="2">'ม.1(2)'!#REF!</definedName>
    <definedName name="เด็กหญิงณัฐธิดา__สังวาลย์" localSheetId="3">'ม.1(3)'!#REF!</definedName>
    <definedName name="เด็กหญิงณัฐธิดา__สังวาลย์" localSheetId="4">'ม.1(4)'!#REF!</definedName>
    <definedName name="เด็กหญิงณัฐธิดา__สังวาลย์" localSheetId="5">'ม.2(1)'!#REF!</definedName>
    <definedName name="เด็กหญิงณัฐธิดา__สังวาลย์" localSheetId="6">'ม.2(2)'!#REF!</definedName>
    <definedName name="เด็กหญิงณัฐธิดา__สังวาลย์" localSheetId="7">'ม.2(3)'!#REF!</definedName>
    <definedName name="เด็กหญิงณัฐธิดา__สังวาลย์" localSheetId="8">'ม.3(1)'!#REF!</definedName>
    <definedName name="เด็กหญิงณัฐธิดา__สังวาลย์" localSheetId="9">'ม.3(2)'!#REF!</definedName>
    <definedName name="เด็กหญิงณัฐธิดา__สังวาลย์" localSheetId="10">'ม.3(3)'!#REF!</definedName>
    <definedName name="เด็กหญิงณัฐธิดา__สังวาลย์" localSheetId="11">'ม.4(1)'!#REF!</definedName>
    <definedName name="เด็กหญิงณัฐธิดา__สังวาลย์" localSheetId="12">'ม.4(2)'!#REF!</definedName>
    <definedName name="เด็กหญิงณัฐธิดา__สังวาลย์" localSheetId="13">'ม.4(3)'!#REF!</definedName>
    <definedName name="เด็กหญิงณัฐธิดา__สังวาลย์" localSheetId="14">'ม.5(1)'!#REF!</definedName>
    <definedName name="เด็กหญิงณัฐธิดา__สังวาลย์" localSheetId="15">'ม.5(2)'!#REF!</definedName>
    <definedName name="เด็กหญิงณัฐธิดา__สังวาลย์" localSheetId="16">'ม.5(3)'!#REF!</definedName>
    <definedName name="เด็กหญิงณัฐธิดา__สังวาลย์" localSheetId="17">'ม.6(1)'!#REF!</definedName>
    <definedName name="เด็กหญิงณัฐธิดา__สังวาลย์" localSheetId="18">'ม.6(2)'!#REF!</definedName>
    <definedName name="เด็กหญิงณัฐธิดา__สังวาลย์" localSheetId="19">'ม.6(3)'!#REF!</definedName>
    <definedName name="เด็กหญิงณัฐธิดา__สังวาลย์">#REF!</definedName>
  </definedNames>
  <calcPr fullCalcOnLoad="1"/>
</workbook>
</file>

<file path=xl/sharedStrings.xml><?xml version="1.0" encoding="utf-8"?>
<sst xmlns="http://schemas.openxmlformats.org/spreadsheetml/2006/main" count="1517" uniqueCount="1191">
  <si>
    <t>ชื่อ-สกุล</t>
  </si>
  <si>
    <t>รวม</t>
  </si>
  <si>
    <t>ม.1/1</t>
  </si>
  <si>
    <t>ม.1/2</t>
  </si>
  <si>
    <t>ม.1/3</t>
  </si>
  <si>
    <t>No.ประจำตัว</t>
  </si>
  <si>
    <t>รวมทั้งหมด</t>
  </si>
  <si>
    <t>หมายเหตุ</t>
  </si>
  <si>
    <t>รายวิชา.............................................รหัสวิชา..........................จำนวน............หน่วย....................ชั่วโมง/สัปดาห์</t>
  </si>
  <si>
    <t>ที่</t>
  </si>
  <si>
    <t>ม.3/1</t>
  </si>
  <si>
    <t>ม.3/2</t>
  </si>
  <si>
    <t>ม.3/3</t>
  </si>
  <si>
    <t>ชั้น</t>
  </si>
  <si>
    <t>จำนวนนักเรียน</t>
  </si>
  <si>
    <t>ช</t>
  </si>
  <si>
    <t>ญ</t>
  </si>
  <si>
    <t>รวม ม.1</t>
  </si>
  <si>
    <t>ม.2/1</t>
  </si>
  <si>
    <t>ม.2/2</t>
  </si>
  <si>
    <t>ม.2/3</t>
  </si>
  <si>
    <t>รวม ม.2</t>
  </si>
  <si>
    <t>รวม ม.3</t>
  </si>
  <si>
    <t>รวม ม.ต้น</t>
  </si>
  <si>
    <t>ม.4/1</t>
  </si>
  <si>
    <t>ม.4/2</t>
  </si>
  <si>
    <t>ม.4/3</t>
  </si>
  <si>
    <t>รวม ม.4</t>
  </si>
  <si>
    <t>ม.5/1</t>
  </si>
  <si>
    <t>ม.5/2</t>
  </si>
  <si>
    <t>ม.5/3</t>
  </si>
  <si>
    <t>รวม ม.5</t>
  </si>
  <si>
    <t>ม.6/1</t>
  </si>
  <si>
    <t>ม.6/2</t>
  </si>
  <si>
    <t>ม.6/3</t>
  </si>
  <si>
    <t>รวม ม.6</t>
  </si>
  <si>
    <t>รวม ม.ปลาย</t>
  </si>
  <si>
    <t>……………………</t>
  </si>
  <si>
    <t>หญิง  =  14  คน</t>
  </si>
  <si>
    <t>โรงเรียนส้มป่อยพิทยาคม  ตำบลส้มป่อย  อำเภอราษีไศล  จังหวัดศรีสะเกษ</t>
  </si>
  <si>
    <t>เด็กชายพิสุทธิศักดิ์  ดวงมาลา</t>
  </si>
  <si>
    <t>นายธนกฤต     ศรีบริบูรณ์</t>
  </si>
  <si>
    <t>นางสาวเบญจรัตน์     คำบุญ</t>
  </si>
  <si>
    <t>นางสาวกนกวรรณ   วรโพด</t>
  </si>
  <si>
    <t>06467</t>
  </si>
  <si>
    <t>06500</t>
  </si>
  <si>
    <t>06517</t>
  </si>
  <si>
    <t>06519</t>
  </si>
  <si>
    <t>06522</t>
  </si>
  <si>
    <t>06523</t>
  </si>
  <si>
    <t>06546</t>
  </si>
  <si>
    <t>06560</t>
  </si>
  <si>
    <t>06566</t>
  </si>
  <si>
    <t>06572</t>
  </si>
  <si>
    <t>06580</t>
  </si>
  <si>
    <t>06581</t>
  </si>
  <si>
    <t>06584</t>
  </si>
  <si>
    <t>06585</t>
  </si>
  <si>
    <t>06586</t>
  </si>
  <si>
    <t>06588</t>
  </si>
  <si>
    <t>06592</t>
  </si>
  <si>
    <t>06593</t>
  </si>
  <si>
    <t>06594</t>
  </si>
  <si>
    <t>06595</t>
  </si>
  <si>
    <t>นายกฤษฎา   ปลื้มสุด</t>
  </si>
  <si>
    <t>นายธนวรพงศ์     แซ่ลิ้ม</t>
  </si>
  <si>
    <t>นายชัยพร     หงษ์อินทร์</t>
  </si>
  <si>
    <t>นายชุติศรณ์    สุตะพันธ์</t>
  </si>
  <si>
    <t>นายธีระชัย    แท่นนรินทร์</t>
  </si>
  <si>
    <t>นายปัญญวัชร   มูลศิริ</t>
  </si>
  <si>
    <t>นางสาวจีรภิญญา   บุญมาก</t>
  </si>
  <si>
    <t>นางสาวชมพูนุช    หอมชื่น</t>
  </si>
  <si>
    <t>06495</t>
  </si>
  <si>
    <t>06501</t>
  </si>
  <si>
    <t>06503</t>
  </si>
  <si>
    <t>06518</t>
  </si>
  <si>
    <t>06524</t>
  </si>
  <si>
    <t>06528</t>
  </si>
  <si>
    <t>06531</t>
  </si>
  <si>
    <t>06532</t>
  </si>
  <si>
    <t>06533</t>
  </si>
  <si>
    <t>06534</t>
  </si>
  <si>
    <t>06536</t>
  </si>
  <si>
    <t>06538</t>
  </si>
  <si>
    <t>06541</t>
  </si>
  <si>
    <t>06542</t>
  </si>
  <si>
    <t>06544</t>
  </si>
  <si>
    <t>06545</t>
  </si>
  <si>
    <t>06548</t>
  </si>
  <si>
    <t>06549</t>
  </si>
  <si>
    <t>06551</t>
  </si>
  <si>
    <t>06552</t>
  </si>
  <si>
    <t>06553</t>
  </si>
  <si>
    <t>06554</t>
  </si>
  <si>
    <t>06555</t>
  </si>
  <si>
    <t>06556</t>
  </si>
  <si>
    <t>06559</t>
  </si>
  <si>
    <t>06583</t>
  </si>
  <si>
    <t>06590</t>
  </si>
  <si>
    <t>06591</t>
  </si>
  <si>
    <t>นายชัชชวินทร์    โพธิวัฒน์</t>
  </si>
  <si>
    <t>นายธนสิทธิ์    เถื่อนหิน</t>
  </si>
  <si>
    <t>นายธีรวัฒน์    กิ่งแก้ว</t>
  </si>
  <si>
    <t>นายนรินทร์      พรมพิลา</t>
  </si>
  <si>
    <t>นายพนธกร   ศรีอำนาจ</t>
  </si>
  <si>
    <t>นายสิทธิชัย    แก้วภักดี</t>
  </si>
  <si>
    <t>นายสิทธิพงษ์     วงษ์งาม</t>
  </si>
  <si>
    <t>นางสาวนลัทพร    บุญยม</t>
  </si>
  <si>
    <t>นางสาวสโรชา    มีสวาทนอก</t>
  </si>
  <si>
    <t>นางสาวสุนิษา    ขจัดกลาง</t>
  </si>
  <si>
    <t>นายกันตภณ    คะโสพิมพ์</t>
  </si>
  <si>
    <t>นายบูรพา     จิบทอง</t>
  </si>
  <si>
    <t>นายวชิระพงษ์   สีดำ</t>
  </si>
  <si>
    <t>นายวิทยา     นาคำแยก</t>
  </si>
  <si>
    <t>นายเอกราช    ขันพันธ์</t>
  </si>
  <si>
    <t>นางสาวกัญญาณัฐ   หงษ์อินทร์</t>
  </si>
  <si>
    <t>นางสาวปิยวรรณ   แสงใส</t>
  </si>
  <si>
    <t>นางสาวจุรีรัตน์      ทองบ่อ</t>
  </si>
  <si>
    <t>นางสาวดวงฤดี      โบกคำ</t>
  </si>
  <si>
    <t>นางสาวพัชรีย์     ศรศิลป</t>
  </si>
  <si>
    <t>นางสาวรุ่งทิพย์     ลุผล</t>
  </si>
  <si>
    <t>06502</t>
  </si>
  <si>
    <t>06504</t>
  </si>
  <si>
    <t>06505</t>
  </si>
  <si>
    <t>06508</t>
  </si>
  <si>
    <t>06510</t>
  </si>
  <si>
    <t>06511</t>
  </si>
  <si>
    <t>06521</t>
  </si>
  <si>
    <t>06526</t>
  </si>
  <si>
    <t>06527</t>
  </si>
  <si>
    <t>06561</t>
  </si>
  <si>
    <t>06569</t>
  </si>
  <si>
    <t>06573</t>
  </si>
  <si>
    <t>06575</t>
  </si>
  <si>
    <t>06579</t>
  </si>
  <si>
    <t>06582</t>
  </si>
  <si>
    <t>06589</t>
  </si>
  <si>
    <t xml:space="preserve">ครูผู้สอน...................................................ครูที่ปรึกษา นางสาวเบญจมาพร  บานชื่น , นายลิขสิทธิ์  ชื่นชม   </t>
  </si>
  <si>
    <t>เด็กหญิงบัณฑิตา  แวงยางนอก</t>
  </si>
  <si>
    <t>เด็กหญิงปภาวรินทร์  อินธิเดช</t>
  </si>
  <si>
    <t>เด็กชายกันต์พจน์  รุ่งสิทธิธรรม</t>
  </si>
  <si>
    <t>เด็กหญิงบุษราคัม  ธรรมบุตร</t>
  </si>
  <si>
    <t>06858</t>
  </si>
  <si>
    <t>06859</t>
  </si>
  <si>
    <t>06860</t>
  </si>
  <si>
    <t>06862</t>
  </si>
  <si>
    <t>06863</t>
  </si>
  <si>
    <t>06864</t>
  </si>
  <si>
    <t>06865</t>
  </si>
  <si>
    <t>06866</t>
  </si>
  <si>
    <t>06867</t>
  </si>
  <si>
    <t>06868</t>
  </si>
  <si>
    <t>06869</t>
  </si>
  <si>
    <t>06870</t>
  </si>
  <si>
    <t>06871</t>
  </si>
  <si>
    <t>06872</t>
  </si>
  <si>
    <t>06873</t>
  </si>
  <si>
    <t>06874</t>
  </si>
  <si>
    <t>06875</t>
  </si>
  <si>
    <t>06876</t>
  </si>
  <si>
    <t>06877</t>
  </si>
  <si>
    <t>06878</t>
  </si>
  <si>
    <t>06879</t>
  </si>
  <si>
    <t>06880</t>
  </si>
  <si>
    <t>06881</t>
  </si>
  <si>
    <t>06882</t>
  </si>
  <si>
    <t>06883</t>
  </si>
  <si>
    <t>06884</t>
  </si>
  <si>
    <t>06885</t>
  </si>
  <si>
    <t>06886</t>
  </si>
  <si>
    <t>06887</t>
  </si>
  <si>
    <t>06888</t>
  </si>
  <si>
    <t>06889</t>
  </si>
  <si>
    <t>06891</t>
  </si>
  <si>
    <t>06892</t>
  </si>
  <si>
    <t>06893</t>
  </si>
  <si>
    <t>06894</t>
  </si>
  <si>
    <t>06895</t>
  </si>
  <si>
    <t>06896</t>
  </si>
  <si>
    <t>06897</t>
  </si>
  <si>
    <t>06898</t>
  </si>
  <si>
    <t>06899</t>
  </si>
  <si>
    <t>06900</t>
  </si>
  <si>
    <t>06901</t>
  </si>
  <si>
    <t>06902</t>
  </si>
  <si>
    <t>06903</t>
  </si>
  <si>
    <t>06904</t>
  </si>
  <si>
    <t>06905</t>
  </si>
  <si>
    <t>06906</t>
  </si>
  <si>
    <t>06907</t>
  </si>
  <si>
    <t>06908</t>
  </si>
  <si>
    <t>06910</t>
  </si>
  <si>
    <t>06911</t>
  </si>
  <si>
    <t>06912</t>
  </si>
  <si>
    <t>06913</t>
  </si>
  <si>
    <t>06914</t>
  </si>
  <si>
    <t>06915</t>
  </si>
  <si>
    <t>06916</t>
  </si>
  <si>
    <t>06917</t>
  </si>
  <si>
    <t>06927</t>
  </si>
  <si>
    <t>06937</t>
  </si>
  <si>
    <t>06947</t>
  </si>
  <si>
    <t>06957</t>
  </si>
  <si>
    <t>06918</t>
  </si>
  <si>
    <t>06919</t>
  </si>
  <si>
    <t>06921</t>
  </si>
  <si>
    <t>06922</t>
  </si>
  <si>
    <t>06923</t>
  </si>
  <si>
    <t>06924</t>
  </si>
  <si>
    <t>06925</t>
  </si>
  <si>
    <t>06926</t>
  </si>
  <si>
    <t>06928</t>
  </si>
  <si>
    <t>06929</t>
  </si>
  <si>
    <t>06930</t>
  </si>
  <si>
    <t>06931</t>
  </si>
  <si>
    <t>06932</t>
  </si>
  <si>
    <t>06933</t>
  </si>
  <si>
    <t>06934</t>
  </si>
  <si>
    <t>06935</t>
  </si>
  <si>
    <t>06936</t>
  </si>
  <si>
    <t>06938</t>
  </si>
  <si>
    <t>06939</t>
  </si>
  <si>
    <t>06940</t>
  </si>
  <si>
    <t>06941</t>
  </si>
  <si>
    <t>06943</t>
  </si>
  <si>
    <t>06944</t>
  </si>
  <si>
    <t>06945</t>
  </si>
  <si>
    <t>06946</t>
  </si>
  <si>
    <t>06948</t>
  </si>
  <si>
    <t>06949</t>
  </si>
  <si>
    <t>06950</t>
  </si>
  <si>
    <t>06951</t>
  </si>
  <si>
    <t>06952</t>
  </si>
  <si>
    <t>06953</t>
  </si>
  <si>
    <t>06954</t>
  </si>
  <si>
    <t>06955</t>
  </si>
  <si>
    <t>06956</t>
  </si>
  <si>
    <t>เด็กหญิงกาญจนาพร  ชำนาญ</t>
  </si>
  <si>
    <t>06959</t>
  </si>
  <si>
    <t>นางสาวสุภาวดี  สมหมาย</t>
  </si>
  <si>
    <t>นางสาวจิรภา  แก้วพิลา</t>
  </si>
  <si>
    <t>06958</t>
  </si>
  <si>
    <t xml:space="preserve">ครูผู้สอน...................................................ครูที่ปรึกษา นายยุทธนา  โพธิวัฒน์,  นายณัฐวุฒิ  บาศรี  </t>
  </si>
  <si>
    <t>ชาย  =  4  คน     หญิง   =    14     คน     รวม    =   18   คน</t>
  </si>
  <si>
    <t xml:space="preserve">ครูผู้สอน...................................................ครูที่ปรึกษา นายอลงกรณ์   สาระบุตร , นางสาวดวงนภา สุพรรณ์    </t>
  </si>
  <si>
    <t>ชาย  = 9 คน</t>
  </si>
  <si>
    <t>ชาย  = 12 คน</t>
  </si>
  <si>
    <t xml:space="preserve">ครูผู้สอน...................................................ครูที่ปรึกษา นางสาวดวงเดือน ชนะงาม, นางสาวพิสุทธินี สรสิทธิ์   </t>
  </si>
  <si>
    <t>เด็กหญิงกัญญารัตน์  หงษ์กลาง</t>
  </si>
  <si>
    <t>เด็กหญิงสิริพรรณิกา  สุตะพันธ์</t>
  </si>
  <si>
    <t>เด็กชายโชคอำนวย  จันทพันธ์</t>
  </si>
  <si>
    <t>หญิง  =  11  คน</t>
  </si>
  <si>
    <t>นายรัชชานนท์  รัตนะวัน</t>
  </si>
  <si>
    <t>นางสาวกัญญารัตน์  พลปากดี</t>
  </si>
  <si>
    <t>นางสาวธาราทิพย์  สุวรรณเวียง</t>
  </si>
  <si>
    <t>นางสาวแพรวพราว  แสงใส</t>
  </si>
  <si>
    <t>นางสาวสิริมาพร  ล้าฟองคำ</t>
  </si>
  <si>
    <t>นางสาวธัญญลักษณ์  พวงพันธ์</t>
  </si>
  <si>
    <t>นางสาวปนัดดา  บุตรศรี</t>
  </si>
  <si>
    <t>นางสาวกัญญาณัฐ  รัตนวัน</t>
  </si>
  <si>
    <t>นางสาวจิราวรรณ  บุญอยู่</t>
  </si>
  <si>
    <t>นางสาวกัญญารัตน์  ใจมา</t>
  </si>
  <si>
    <t>นายชัยสิทธิ์   อ่อนหวาน</t>
  </si>
  <si>
    <t>นายณัฏฐากร  กองแก้ว</t>
  </si>
  <si>
    <t>นายณัฐพงศ์    โพธิวัฒน์</t>
  </si>
  <si>
    <t>นายธนวัฒน์   ศาลากลาง</t>
  </si>
  <si>
    <t>นายวรินทร   อำนวย</t>
  </si>
  <si>
    <t>นายอนุชิต   พันธ์ศรี</t>
  </si>
  <si>
    <t>นายอภิเดช   จิตต์มั่น</t>
  </si>
  <si>
    <t>นางสาวจุฑามาศ  คำนึง</t>
  </si>
  <si>
    <t>นางสาวนันทวดี    สมฤทธิ์</t>
  </si>
  <si>
    <t>นางสาวกมลชนก   พวงศรี</t>
  </si>
  <si>
    <t>นางสาวธัญกีตาร์   แก้วใส</t>
  </si>
  <si>
    <t>ชาย  =    7    คน</t>
  </si>
  <si>
    <t>นางสาวฐิติกาญจน์  พรรณโรจน์</t>
  </si>
  <si>
    <t>หญิง  =  13  คน</t>
  </si>
  <si>
    <t>06708</t>
  </si>
  <si>
    <t>06711</t>
  </si>
  <si>
    <t>06686</t>
  </si>
  <si>
    <t>06688</t>
  </si>
  <si>
    <t>06690</t>
  </si>
  <si>
    <t>06692</t>
  </si>
  <si>
    <t>06693</t>
  </si>
  <si>
    <t>06694</t>
  </si>
  <si>
    <t>06695</t>
  </si>
  <si>
    <t>06696</t>
  </si>
  <si>
    <t>06697</t>
  </si>
  <si>
    <t>06699</t>
  </si>
  <si>
    <t>06701</t>
  </si>
  <si>
    <t>06702</t>
  </si>
  <si>
    <t>06703</t>
  </si>
  <si>
    <t>06704</t>
  </si>
  <si>
    <t>06705</t>
  </si>
  <si>
    <t>06707</t>
  </si>
  <si>
    <t>06713</t>
  </si>
  <si>
    <t>06714</t>
  </si>
  <si>
    <t>06717</t>
  </si>
  <si>
    <t>06718</t>
  </si>
  <si>
    <t>06529</t>
  </si>
  <si>
    <t>06635</t>
  </si>
  <si>
    <t>06642</t>
  </si>
  <si>
    <t>06643</t>
  </si>
  <si>
    <t>06651</t>
  </si>
  <si>
    <t>06652</t>
  </si>
  <si>
    <t>06653</t>
  </si>
  <si>
    <t>06655</t>
  </si>
  <si>
    <t>06673</t>
  </si>
  <si>
    <t>06674</t>
  </si>
  <si>
    <t>06676</t>
  </si>
  <si>
    <t>06677</t>
  </si>
  <si>
    <t>06678</t>
  </si>
  <si>
    <t>06683</t>
  </si>
  <si>
    <t>06698</t>
  </si>
  <si>
    <t>06712</t>
  </si>
  <si>
    <t>06715</t>
  </si>
  <si>
    <t>06716</t>
  </si>
  <si>
    <t>06960</t>
  </si>
  <si>
    <t>06961</t>
  </si>
  <si>
    <t>06629</t>
  </si>
  <si>
    <t>06634</t>
  </si>
  <si>
    <t>06638</t>
  </si>
  <si>
    <t>06639</t>
  </si>
  <si>
    <t>06644</t>
  </si>
  <si>
    <t>06649</t>
  </si>
  <si>
    <t>06654</t>
  </si>
  <si>
    <t>06656</t>
  </si>
  <si>
    <t>06662</t>
  </si>
  <si>
    <t>หญิง  =    6  คน</t>
  </si>
  <si>
    <t>ชาย  = 18 คน</t>
  </si>
  <si>
    <t>รวม  25  คน</t>
  </si>
  <si>
    <t>ลำดับที่</t>
  </si>
  <si>
    <t>รายชื่อครูที่ปรึกษา</t>
  </si>
  <si>
    <t>ระดับชั้น</t>
  </si>
  <si>
    <t>นายอลงกรณ์   สาระบุตร , นางสาวดวงนภา สุพรรณ์</t>
  </si>
  <si>
    <t>นายยุทธนา  โพธิวัฒน์,  นายณัฐวุฒิ  บาศรี</t>
  </si>
  <si>
    <t>นางมณีวรรณ  บัวพันธ์, นายณัฐพล   บัวพันธ์</t>
  </si>
  <si>
    <t>06647</t>
  </si>
  <si>
    <t>06650</t>
  </si>
  <si>
    <t>06646</t>
  </si>
  <si>
    <t>หญิง  =  12  คน</t>
  </si>
  <si>
    <t>06821</t>
  </si>
  <si>
    <t>06964</t>
  </si>
  <si>
    <t>06965</t>
  </si>
  <si>
    <t>06966</t>
  </si>
  <si>
    <t>06967</t>
  </si>
  <si>
    <t>06968</t>
  </si>
  <si>
    <t>06969</t>
  </si>
  <si>
    <t>06970</t>
  </si>
  <si>
    <t>06971</t>
  </si>
  <si>
    <t>06972</t>
  </si>
  <si>
    <t>06973</t>
  </si>
  <si>
    <t>06974</t>
  </si>
  <si>
    <t>06975</t>
  </si>
  <si>
    <t>06976</t>
  </si>
  <si>
    <t>06977</t>
  </si>
  <si>
    <t>06978</t>
  </si>
  <si>
    <t>06979</t>
  </si>
  <si>
    <t>06980</t>
  </si>
  <si>
    <t>06981</t>
  </si>
  <si>
    <t>06982</t>
  </si>
  <si>
    <t>06983</t>
  </si>
  <si>
    <t>06984</t>
  </si>
  <si>
    <t>06986</t>
  </si>
  <si>
    <t>06987</t>
  </si>
  <si>
    <t>06988</t>
  </si>
  <si>
    <t>06989</t>
  </si>
  <si>
    <t>06990</t>
  </si>
  <si>
    <t>06991</t>
  </si>
  <si>
    <t>06992</t>
  </si>
  <si>
    <t>06993</t>
  </si>
  <si>
    <t>06994</t>
  </si>
  <si>
    <t>06995</t>
  </si>
  <si>
    <t>06996</t>
  </si>
  <si>
    <t>06997</t>
  </si>
  <si>
    <t>06998</t>
  </si>
  <si>
    <t>06999</t>
  </si>
  <si>
    <t>07000</t>
  </si>
  <si>
    <t>07001</t>
  </si>
  <si>
    <t>07002</t>
  </si>
  <si>
    <t>07003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</si>
  <si>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</si>
  <si>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</si>
  <si>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</si>
  <si>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</si>
  <si>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</si>
  <si>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</si>
  <si>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</si>
  <si>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</si>
  <si>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</si>
  <si>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</si>
  <si>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</si>
  <si>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</si>
  <si>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</si>
  <si>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</si>
  <si>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</si>
  <si>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</si>
  <si>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</si>
  <si>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</si>
  <si>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</si>
  <si>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</si>
  <si>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</si>
  <si>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</si>
  <si>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</si>
  <si>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</si>
  <si>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</si>
  <si>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</si>
  <si>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</si>
  <si>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</si>
  <si>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</si>
  <si>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</si>
  <si>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</si>
  <si>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</si>
  <si>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07037</t>
  </si>
  <si>
    <t>07038</t>
  </si>
  <si>
    <t>07039</t>
  </si>
  <si>
    <t>07040</t>
  </si>
  <si>
    <t>07041</t>
  </si>
  <si>
    <t>07042</t>
  </si>
  <si>
    <t>07043</t>
  </si>
  <si>
    <t>07044</t>
  </si>
  <si>
    <t>07045</t>
  </si>
  <si>
    <t>07046</t>
  </si>
  <si>
    <t>07047</t>
  </si>
  <si>
    <t>07048</t>
  </si>
  <si>
    <t>07049</t>
  </si>
  <si>
    <t>07050</t>
  </si>
  <si>
    <t>07051</t>
  </si>
  <si>
    <t>07052</t>
  </si>
  <si>
    <t>07053</t>
  </si>
  <si>
    <t>07054</t>
  </si>
  <si>
    <t>นายเกียรติคุณ     บุญอินทร์</t>
  </si>
  <si>
    <t>นายชนะชนม์     บัวส่อง</t>
  </si>
  <si>
    <t>นายวัฒนกิจ      เปล่งศรี</t>
  </si>
  <si>
    <t>นายสหรัฐ         ดำเนิน</t>
  </si>
  <si>
    <t>นางสาวสุดาพร     พรหมจรรย์</t>
  </si>
  <si>
    <t>นายภูวรินทร์      อำนวย</t>
  </si>
  <si>
    <t>นายมุนินทร์       หงษ์ทอง</t>
  </si>
  <si>
    <t>ชาย  =    6    คน</t>
  </si>
  <si>
    <t>06641</t>
  </si>
  <si>
    <t>นายรัฐภูมิ       ปัทมะ</t>
  </si>
  <si>
    <t>นายวุฒิกรณ์   โทนะพันธ์</t>
  </si>
  <si>
    <t>นางสาวทิพยาภรณ์  จักรจาย</t>
  </si>
  <si>
    <t>06963</t>
  </si>
  <si>
    <t>นางนาตยา  แสงใสย์,  นางสาวอรวรรณ  ศรีระษา</t>
  </si>
  <si>
    <t>นางสาวศศิวิมล  แสงใส</t>
  </si>
  <si>
    <t>นางสาวศุภาวรรณ  หงษ์อินทร์</t>
  </si>
  <si>
    <t>ครูผู้สอน......................................ครูที่ปรึกษา นางเยาวรัตน์  รัตนวัน ,  นางสาวอรอุมา  พรหมศรี</t>
  </si>
  <si>
    <t>ครูผู้สอน............................................ครูที่ปรึกษา นางนาตยา  แสงใสย์,  นางสาวอรวรรณ  ศรีระษา</t>
  </si>
  <si>
    <t>นางสาวศุภิสรา  ประกอบกิจ</t>
  </si>
  <si>
    <t>06626</t>
  </si>
  <si>
    <t>06627</t>
  </si>
  <si>
    <t>06659</t>
  </si>
  <si>
    <t>06658</t>
  </si>
  <si>
    <t>06664</t>
  </si>
  <si>
    <t>06666</t>
  </si>
  <si>
    <t>06667</t>
  </si>
  <si>
    <t>06668</t>
  </si>
  <si>
    <t>06669</t>
  </si>
  <si>
    <t>07055</t>
  </si>
  <si>
    <t>07056</t>
  </si>
  <si>
    <t>ครูผู้สอน..................................................ครูที่ปรึกษา นางสาวกุลรภัส  ปิยะวงษ์, นายณัฐพงศ์  เจตินัย</t>
  </si>
  <si>
    <t xml:space="preserve">ครูผู้สอน..........................ครูที่ปรึกษา นายศักดิ์โชค  ใจนวล,ว่าที่ ร.ต.หญิงศิริประภา แฝงเมืองคุก, Mr.Tawah Peter Fru  </t>
  </si>
  <si>
    <t>ครูผู้สอน...................................................ครูที่ปรึกษา นายอุดร  ปิยะวงษ์, นายโกสิทธิ์  ทองคำเจริญ</t>
  </si>
  <si>
    <t xml:space="preserve">ครูผู้สอน......................................ครูที่ปรึกษา    นายอภิสิทธิ์  บุญเกลี้ยง, นายอธิวัฒน์  อัตตโน </t>
  </si>
  <si>
    <t>ครูผู้สอน.........................................ครูที่ปรึกษา  นายณัฐพล   บัวพันธ์, นางมณีวรรณ  บัวพันธ์</t>
  </si>
  <si>
    <t>07061</t>
  </si>
  <si>
    <t>เด็กหญิงเยาวลักษณ์  โพธิ์ศรี</t>
  </si>
  <si>
    <t>หญิง  =  19  คน</t>
  </si>
  <si>
    <t>รวม  28  คน</t>
  </si>
  <si>
    <t xml:space="preserve">นายศักดิ์โชค  ใจนวล,ว่าที่ ร.ต.หญิงศิริประภา แฝงเมืองคุก, Mr.Tawah Peter Fru </t>
  </si>
  <si>
    <t xml:space="preserve">นางสาวดวงเดือน ชนะงาม, นางสาวพิสุทธินี สรสิทธิ์ </t>
  </si>
  <si>
    <t xml:space="preserve">นางสาวเบญจมาพร  บานชื่น , นายลิขสิทธิ์  ชื่นชม   </t>
  </si>
  <si>
    <t>นายอภิสิทธิ์  บุญเกลี้ยง, นายอธิวัฒน์  อัตตโน</t>
  </si>
  <si>
    <t>นางเยาวรัตน์  รัตนวัน ,  นางสาวอรอุมา  พรหมศรี</t>
  </si>
  <si>
    <t>นางสาวกุลรภัส  ปิยะวงษ์, นายณัฐพงศ์  เจตินัย</t>
  </si>
  <si>
    <t>ช่างไฟฟ้า</t>
  </si>
  <si>
    <t>คอมพิวเตอร์</t>
  </si>
  <si>
    <t>คอมพิวเตอร์ = 7 คน</t>
  </si>
  <si>
    <t>ครูผู้สอน..........................ครูที่ปรึกษา นางสาวกุลรภัส  ปิยะวงษ์, นายณัฐพงศ์  เจตินัย</t>
  </si>
  <si>
    <t xml:space="preserve">รายชื่อนักศึกษาวิชาทหารชั้นปีที่ 2  มัธยมศึกษาปีที่ 5  </t>
  </si>
  <si>
    <t>เลขประจำตัว</t>
  </si>
  <si>
    <t>ชื่อ - สกุล</t>
  </si>
  <si>
    <t>นางสาวชวัลลักษณ์   พรรณโรจน์</t>
  </si>
  <si>
    <t xml:space="preserve">รายชื่อนักศึกษาวิชาทหารชั้นปีที่ 1  มัธยมศึกษาปีที่ 4 </t>
  </si>
  <si>
    <t>ครูที่ปรึกษา    นายณัฐพล  บัวพันธ์, นางมณีวรรณ  บัวพันธ์</t>
  </si>
  <si>
    <t>No.</t>
  </si>
  <si>
    <t>สาขา</t>
  </si>
  <si>
    <t>ช่างยนต์</t>
  </si>
  <si>
    <t>ไฟฟ้า</t>
  </si>
  <si>
    <t>คอมพิวเตอร์ธุรกิจ</t>
  </si>
  <si>
    <t>ช่างไฟฟ้า = 6</t>
  </si>
  <si>
    <t>เด็กชายกฤษฎาภรณ์  ยิ้มเยื้อน</t>
  </si>
  <si>
    <t>เด็กชายกิตติศักดิ์  แก้วอุดม</t>
  </si>
  <si>
    <t>เด็กชายโกวิท  หูตาชัย</t>
  </si>
  <si>
    <t>เด็กชายคณิน  เวียงวิเศษ</t>
  </si>
  <si>
    <t>เด็กชายชิราวุธ  หงษ์อินทร์</t>
  </si>
  <si>
    <t>เด็กชายณัฐชพล  ใชยภักดิ์</t>
  </si>
  <si>
    <t>เด็กชายณัฐนันท์  ดวงมาลา</t>
  </si>
  <si>
    <t>เด็กชายเทวินทร์  สุขสาคร</t>
  </si>
  <si>
    <t>เด็กชายธันยธรณ์  ธรรมวัตร</t>
  </si>
  <si>
    <t>เด็กชายธีรพัฒน์  ศรีใสย์</t>
  </si>
  <si>
    <t>เด็กชายนรินธร  กองแก้ว</t>
  </si>
  <si>
    <t>เด็กชายประการัง  จิตรมั่น</t>
  </si>
  <si>
    <t>เด็กชายพงศกร  จำปา</t>
  </si>
  <si>
    <t>เด็กชายพัชรพล  โรจน์ไธสง</t>
  </si>
  <si>
    <t>เด็กชายยศกร  จันทะโฮง</t>
  </si>
  <si>
    <t>เด็กชายสถาพร  สวยรูป</t>
  </si>
  <si>
    <t>เด็กชายสุชาติ  โพธิวัฒน์</t>
  </si>
  <si>
    <t>เด็กหญิงกัลยาณี  บุญมาก</t>
  </si>
  <si>
    <t>เด็กหญิงเกวลิน  สายหงษ์</t>
  </si>
  <si>
    <t>เด็กหญิงชลลดา  อสิพงษ์</t>
  </si>
  <si>
    <t>เด็กหญิงณัฐณิชา  บริบาล</t>
  </si>
  <si>
    <t>เด็กหญิงเนตรนภา  หงสา</t>
  </si>
  <si>
    <t>เด็กหญิงบุญญาพร  ถนอมสถิตย์</t>
  </si>
  <si>
    <t>เด็กหญิงสุพิชญา  แก้วอุดม</t>
  </si>
  <si>
    <t>เด็กหญิงสุรีรัตน์  กิ่งแก้ว</t>
  </si>
  <si>
    <t>เด็กหญิงณัฐวดี  สร้อยสนธ์</t>
  </si>
  <si>
    <t>เด็กหญิงอภิสรา  อินทร์ใหญ่</t>
  </si>
  <si>
    <t>เด็กชายพงษ์พิทักษ์  จันทร์อินทร์</t>
  </si>
  <si>
    <t>เด็กชายกิตติวินท์  สายสมร</t>
  </si>
  <si>
    <t>เด็กชายจิรภัทธ  ชุมพล</t>
  </si>
  <si>
    <t>เด็กชายณัฐภูมิ  แซ่ลิ้ม</t>
  </si>
  <si>
    <t>เด็กชายทรงพล  บุตรจินดา</t>
  </si>
  <si>
    <t>เด็กชายธนกร  สะอาดธนาทรัพย์</t>
  </si>
  <si>
    <t>เด็กชายนพพร  เพ็งศิริ</t>
  </si>
  <si>
    <t>เด็กชายนันทวัฒน์  ปิยะวงษ์</t>
  </si>
  <si>
    <t>เด็กชายปภาวิชญ์  อรรคบุตร</t>
  </si>
  <si>
    <t>เด็กชายภาคภูมิ  พรมมูล</t>
  </si>
  <si>
    <t>เด็กชายภาคิน  สุตะพันธ์</t>
  </si>
  <si>
    <t>เด็กชายวชิรวิทย์  พุฒพันธ์</t>
  </si>
  <si>
    <t>เด็กชายวรากร  จงมีสัตย์</t>
  </si>
  <si>
    <t>เด็กชายศิริโชค  ช่วงโชติ</t>
  </si>
  <si>
    <t>เด็กชายสมศักดิ์  พิลา</t>
  </si>
  <si>
    <t>เด็กชายสิรวิชญ์  การะเกษ</t>
  </si>
  <si>
    <t>เด็กชายสุกฤษฎิ์  พงษ์สะพัง</t>
  </si>
  <si>
    <t>เด็กชายอิศรา  บ่อทอง</t>
  </si>
  <si>
    <t>เด็กหญิงจิตรวรรณ  ภูธิจักร์</t>
  </si>
  <si>
    <t>เด็กหญิงณัฐวดี  ประจวบสุข</t>
  </si>
  <si>
    <t>เด็กหญิงปนัดดา  ธารแม้น</t>
  </si>
  <si>
    <t>เด็กหญิงปาลิตา  พรมศร</t>
  </si>
  <si>
    <t>เด็กหญิงพนิตสุภา  สันป่าแก้ว</t>
  </si>
  <si>
    <t>เด็กหญิงแพรวา  ปะติเต</t>
  </si>
  <si>
    <t>เด็กหญิงมนัสนันท์  พรมมา</t>
  </si>
  <si>
    <t>เด็กหญิงมลฤดี  จิตรมั่น</t>
  </si>
  <si>
    <t>เด็กหญิงวิภาดา  ทิพศร</t>
  </si>
  <si>
    <t>เด็กหญิงศุภานัน  ยอดแก้ว</t>
  </si>
  <si>
    <t>เด็กชายกิตติพัฒน์  สุตะพันธ์</t>
  </si>
  <si>
    <t>เด็กชายคฑาเทพ  ศรีบริบูรณ์</t>
  </si>
  <si>
    <t>เด็กชายณรงค์ศักดิ์  โลภา</t>
  </si>
  <si>
    <t>เด็กชายธนบัตร  หงษ์อินทร์</t>
  </si>
  <si>
    <t>เด็กชายธีรภัทร์  ราชชาลี</t>
  </si>
  <si>
    <t>เด็กชายธีรภัทร  พาหา</t>
  </si>
  <si>
    <t>เด็กชายปิยะมินทร์  อ่อนหวาน</t>
  </si>
  <si>
    <t>เด็กชายวชิรวิทย์  คงเจริญ</t>
  </si>
  <si>
    <t>เด็กชายสิรภพ  ศรีธเนศ</t>
  </si>
  <si>
    <t>เด็กชายสุธินันท์  ธรรมบุตร</t>
  </si>
  <si>
    <t>เด็กชายอนุวัฒน์  บุญช่วย</t>
  </si>
  <si>
    <t>เด็กชายอัครนันท์  สายเมืองชูวงษ์</t>
  </si>
  <si>
    <t>เด็กหญิงกฤษณีย์  ทองสุทธิ์</t>
  </si>
  <si>
    <t>เด็กหญิงเกวลิน  อ่อนศรี</t>
  </si>
  <si>
    <t>เด็กหญิงจิรนันท์  ไชยวงค์</t>
  </si>
  <si>
    <t>เด็กหญิงณัฎฐา  โพธิวัฒน์</t>
  </si>
  <si>
    <t>เด็กหญิงณัฐธิฌา  แมนไธสง</t>
  </si>
  <si>
    <t>เด็กหญิงดลชนิกา  ลือชัย</t>
  </si>
  <si>
    <t>เด็กหญิงบุษญา  กองแก้ว</t>
  </si>
  <si>
    <t>เด็กหญิงไพรินทร์  บุญอินทร์</t>
  </si>
  <si>
    <t>เด็กหญิงวิรากานต์  ไชยนิตย์</t>
  </si>
  <si>
    <t>เด็กหญิงศรุตา  วิเศษศรี</t>
  </si>
  <si>
    <t>เด็กหญิงอริสา  รัตนะวัน</t>
  </si>
  <si>
    <t>เด็กชายกฤษดา  ทองตัน</t>
  </si>
  <si>
    <t>เด็กชายกิตติชัย  ศรศรี</t>
  </si>
  <si>
    <t>เด็กชายจิรายุทธ  พรหมศร</t>
  </si>
  <si>
    <t>เด็กชายไชยภัทร  เข็มลัง</t>
  </si>
  <si>
    <t>เด็กชายฐิติศักดิ์  รัตนวัน</t>
  </si>
  <si>
    <t>เด็กชายทินกฤต  โสภาสพ</t>
  </si>
  <si>
    <t>เด็กชายธนวัฒน์  จันทะพันธ์</t>
  </si>
  <si>
    <t>เด็กชายนนธวัฒน์  หลอมทอง</t>
  </si>
  <si>
    <t>เด็กชายนฤเบศ  รักสนิท</t>
  </si>
  <si>
    <t>เด็กชายเมษา  บริบาล</t>
  </si>
  <si>
    <t>เด็กชายวายุ  โพธิวัฒน์</t>
  </si>
  <si>
    <t>เด็กชายสิทธิโชค  แก้วพิลา</t>
  </si>
  <si>
    <t>เด็กชายอัครพล  หงษ์อินทร์</t>
  </si>
  <si>
    <t>เด็กหญิงกันติชา  สายหงษ์</t>
  </si>
  <si>
    <t>เด็กหญิงจิราพัชร  การบรรจง</t>
  </si>
  <si>
    <t>เด็กหญิงธัญรดา  ศรีทน</t>
  </si>
  <si>
    <t>เด็กหญิงธัษณามดี  บูรณะ</t>
  </si>
  <si>
    <t>เด็กหญิงธีราพร  อินทองสุข</t>
  </si>
  <si>
    <t>เด็กหญิงเบญญาภา  บุญราช</t>
  </si>
  <si>
    <t>เด็กหญิงปวริศา  อินธิ์จักร</t>
  </si>
  <si>
    <t>เด็กหญิงภูริชญา  ศรัทธาคลัง</t>
  </si>
  <si>
    <t>เด็กหญิงรวินท์นิภา  สุตะพันธ์</t>
  </si>
  <si>
    <t>เด็กหญิงระดาวรรณ  ศรีบัว</t>
  </si>
  <si>
    <t>เด็กหญิงวรัญญา  ปิยะกาโน</t>
  </si>
  <si>
    <t>เด็กหญิงวารุณี  หงษ์อินทร์</t>
  </si>
  <si>
    <t>เด็กหญิงสลักจิต  คำแพง</t>
  </si>
  <si>
    <t>เด็กหญิงสุชาดา  เสียงหวาน</t>
  </si>
  <si>
    <t>เด็กชายกิตติศักดิ์  กองแก้ว</t>
  </si>
  <si>
    <t>เด็กชายจักรพรรดิ  สองสี</t>
  </si>
  <si>
    <t>เด็กชายทศเทพ  อินทร์ทอง</t>
  </si>
  <si>
    <t>เด็กชายธนพนธ์  โพธิ์งาม</t>
  </si>
  <si>
    <t>เด็กชายธารนรินทร์  ชินบุตร</t>
  </si>
  <si>
    <t>เด็กชายบูรพา  ธนูจันทร์</t>
  </si>
  <si>
    <t>เด็กชายปภาวิชญ์  หงษ์อินทร์</t>
  </si>
  <si>
    <t>เด็กชายพัทธดนย์  พลเยี่ยม</t>
  </si>
  <si>
    <t>เด็กชายพีรพัฒน์  โพธิวัฒน์</t>
  </si>
  <si>
    <t>เด็กหญิงกชกร  พินิจสอน</t>
  </si>
  <si>
    <t>เด็กหญิงกฤติยา  นาเมือง</t>
  </si>
  <si>
    <t>เด็กหญิงกุลธิดา  เกษีสังข์</t>
  </si>
  <si>
    <t>เด็กหญิงชนิกานต์  ใจใส</t>
  </si>
  <si>
    <t>เด็กหญิงญาณิศา  ประมัดสระน้อย</t>
  </si>
  <si>
    <t>เด็กหญิงณัฏฐ์นรี  ทองดี</t>
  </si>
  <si>
    <t>เด็กหญิงธนิษฐา  กองแก้ว</t>
  </si>
  <si>
    <t>เด็กหญิงธีราพร  พันธ์ศรี</t>
  </si>
  <si>
    <t>เด็กหญิงนิชาภัทร  แก่นที</t>
  </si>
  <si>
    <t>เด็กหญิงปนิดา  เทียมภัก</t>
  </si>
  <si>
    <t>เด็กหญิงยุภาวดี  รัตนวัน</t>
  </si>
  <si>
    <t>เด็กหญิงรุ้งนภา  สารศรี</t>
  </si>
  <si>
    <t>เด็กหญิงวาสนา  ศรีเสมอ</t>
  </si>
  <si>
    <t>เด็กหญิงวิมล  ฉิมวัย</t>
  </si>
  <si>
    <t>เด็กหญิงวีรภา  บุญราช</t>
  </si>
  <si>
    <t>เด็กหญิงสุดธิดา  โกศล</t>
  </si>
  <si>
    <t>เด็กหญิงเสาวลักษณ์  ศรีวิชัย</t>
  </si>
  <si>
    <t>เด็กชายคิรากร  โชติ</t>
  </si>
  <si>
    <t>เด็กชายเจตตริน  อินคำแหง</t>
  </si>
  <si>
    <t>เด็กชายธนพนธ์  หงษ์อินทร์</t>
  </si>
  <si>
    <t>เด็กชายธนาธิป  รัตนะวัน</t>
  </si>
  <si>
    <t>เด็กชายธีรพัฒน์  ศรีแก้ว</t>
  </si>
  <si>
    <t>เด็กชายบุญญารัตน์  โพธิวัฒน์</t>
  </si>
  <si>
    <t>เด็กชายพิชชากร  รัตนวัน</t>
  </si>
  <si>
    <t>เด็กชายพิเชษฐ์ชัย  สืบศรี</t>
  </si>
  <si>
    <t>เด็กชายภูเบศ  สะอาด</t>
  </si>
  <si>
    <t>เด็กชายสุธรรม  โพธิวัฒน์</t>
  </si>
  <si>
    <t>เด็กชายสุนันท์ชัย  ทองตัน</t>
  </si>
  <si>
    <t>เด็กชายอานนท์  บุญราช</t>
  </si>
  <si>
    <t>เด็กชายเอกราช  เสาร์ศิริ</t>
  </si>
  <si>
    <t>เด็กหญิงกนกอร  นนทะวงษ์</t>
  </si>
  <si>
    <t>เด็กหญิงกัลยากร  ล้านทอง</t>
  </si>
  <si>
    <t>เด็กหญิงณัฐณิชา  คำเกิด</t>
  </si>
  <si>
    <t>เด็กหญิงนันทิพร  สาสังข์</t>
  </si>
  <si>
    <t>เด็กหญิงบัณฑิตา  บุญราช</t>
  </si>
  <si>
    <t>เด็กหญิงเบญญาภา  โพธิวัฒน์</t>
  </si>
  <si>
    <t>เด็กหญิงปิยาพัชร  พลศรีดา</t>
  </si>
  <si>
    <t>เด็กหญิงภัคนันท์  โพธิวัฒน์</t>
  </si>
  <si>
    <t>เด็กหญิงสุกัญญา  สอนศรี</t>
  </si>
  <si>
    <t>เด็กหญิงสุฐิตา  สีระสุก</t>
  </si>
  <si>
    <t>เด็กหญิงอรนลิน  ลาฤทธิ์</t>
  </si>
  <si>
    <t>นางสาววรนุช  โกศล</t>
  </si>
  <si>
    <t>นางสาวสุวีรยา  แก้วคำ</t>
  </si>
  <si>
    <t>นายณรงค์ฤทธิ์  ภิรมย์ไกรภักดิ์</t>
  </si>
  <si>
    <t>นายโยธิน  ศรีวิชัย</t>
  </si>
  <si>
    <t>นายวาสิษฐ์  สาระบุตร</t>
  </si>
  <si>
    <t>นายสมบูรณ์  อำนวย</t>
  </si>
  <si>
    <t>นายอภิเชษฐ์  ศรศรี</t>
  </si>
  <si>
    <t>นางสาวกนก  กงทับ</t>
  </si>
  <si>
    <t>นางสาวจินตภา  จันทร์เพ็ง</t>
  </si>
  <si>
    <t>นางสาวจุฬามณี  พันธ์ศรี</t>
  </si>
  <si>
    <t>นางสาวธิรนาฎ  หงษ์อินทร์</t>
  </si>
  <si>
    <t>นางสาวนภารัตน์  ปุรัมภะ</t>
  </si>
  <si>
    <t>นางสาวสุพิชญา  สาลี</t>
  </si>
  <si>
    <t>นางสาวอารีรัตน์  นามวงษ์</t>
  </si>
  <si>
    <t>นางสาวอุบลรักษ์  รัตนวัน</t>
  </si>
  <si>
    <t>นายอานัส  แสงสืบ</t>
  </si>
  <si>
    <t>นางสาวณัฐธิดา  พลซ้าย</t>
  </si>
  <si>
    <t>นายคมสัน  บริบาล</t>
  </si>
  <si>
    <t>นายวิสิทธิ์  เหมือนตา</t>
  </si>
  <si>
    <t>นางสาวกฤษณา  อรรคบุตร</t>
  </si>
  <si>
    <t>นางสาวธนัญญา  กาบเพ็ชร</t>
  </si>
  <si>
    <t>นางสาวปนัดดา  กับมีผล</t>
  </si>
  <si>
    <t>นางสาววัชรินทร์  จันทร</t>
  </si>
  <si>
    <t>นางสาวศศิธร  คำเอี่ยม</t>
  </si>
  <si>
    <t>นางสาวสุกาญดา  ทิพย์ศรี</t>
  </si>
  <si>
    <t>นางสาวอรัญญา  สาระบุตร</t>
  </si>
  <si>
    <t>นายปฎิพล  มูลศิริ</t>
  </si>
  <si>
    <t>นางสาวจุฬาลักษณ์  ปลายด่วน</t>
  </si>
  <si>
    <t>นางสาวธารารัตน์  อินทะเสน</t>
  </si>
  <si>
    <t>นางสาวบัณฑิตา  แสงใส</t>
  </si>
  <si>
    <t>นางสาวบัญจรัตน์  สุตะพันธ์</t>
  </si>
  <si>
    <t>นางสาวพิยดา  สมตาเต๊ะ</t>
  </si>
  <si>
    <t>นางสาวอรนภา  บุญอยู่</t>
  </si>
  <si>
    <t>นางสาวอาริษา  ประถม</t>
  </si>
  <si>
    <t>นางสาวกุสุมา  กิ่งแก้ว</t>
  </si>
  <si>
    <t>นายชลชาติ  ชาแก้ว</t>
  </si>
  <si>
    <t>นายธนพล  จิตมั่น</t>
  </si>
  <si>
    <t>นายอานนท์  แสงสืบ</t>
  </si>
  <si>
    <t>นางสาวดรุณี  นิลทัย</t>
  </si>
  <si>
    <t>นางสาวอุมาพร  มีแสง</t>
  </si>
  <si>
    <t>นายชัยสิทธิ์  อ่อนหวาน</t>
  </si>
  <si>
    <t>นายธนวัฒน์  ศาลากลาง</t>
  </si>
  <si>
    <t>นายวรินทร  อำนวย</t>
  </si>
  <si>
    <t>นายอนุชิต  พันธ์ศรี</t>
  </si>
  <si>
    <t>นายอภิเดช  จิตต์มั่น</t>
  </si>
  <si>
    <t>นายรัฐภูมิ  ปัทมะ</t>
  </si>
  <si>
    <t>นางสาวนันทวดี  สมฤทธิ์</t>
  </si>
  <si>
    <t>นางสาวสุดาพร  พรหมจรรย์</t>
  </si>
  <si>
    <t>นายเกียรติคุณ  บุญอินทร์</t>
  </si>
  <si>
    <t>นายชนะชนม์  บัวส่อง</t>
  </si>
  <si>
    <t>นายณัฐพงศ์  โพธิวัฒน์</t>
  </si>
  <si>
    <t>นายภูวรินทร์  อำนวย</t>
  </si>
  <si>
    <t>นายมุนินทร์  หงษ์ทอง</t>
  </si>
  <si>
    <t>นายวัฒนกิจ  เปล่งศรี</t>
  </si>
  <si>
    <t>นายวุฒิกรณ์  โทนะพันธ์</t>
  </si>
  <si>
    <t>นายสหรัฐ  ดำเนิน</t>
  </si>
  <si>
    <t>นางสาวกมลชนก  พวงศรี</t>
  </si>
  <si>
    <t>นางสาวธัญกีตาร์  แก้วใส</t>
  </si>
  <si>
    <t>นางสาวพลอยแก้ว  บุญมา</t>
  </si>
  <si>
    <t>นายธนกฤต  ศรีบริบูรณ์</t>
  </si>
  <si>
    <t>นางสาวจินลดา  กาหลง</t>
  </si>
  <si>
    <t>นางสาวณัฏฐาลิฬท์  ทองตัน</t>
  </si>
  <si>
    <t>นางสาววรรณภา  กัณทนเวทย์</t>
  </si>
  <si>
    <t>นายธนาวัฒน์  หารไชย</t>
  </si>
  <si>
    <t>นายภูวินันท์  หงษ์กลาง</t>
  </si>
  <si>
    <t>นางสาวกนกพร  คำเอี่ยม</t>
  </si>
  <si>
    <t>นางสาวกนกวรรณ  โคตะบิน</t>
  </si>
  <si>
    <t>นางสาวชนินทร์นันท์  สุตะพันธ์</t>
  </si>
  <si>
    <t>นางสาวฐิติญา  รัตนวัน</t>
  </si>
  <si>
    <t>นางสาวดวงพร  ประเสริฐ</t>
  </si>
  <si>
    <t>นางสาวปิยธิดา  กิ่งแก้ว</t>
  </si>
  <si>
    <t>นางสาวพิยดา  นันทะเสน</t>
  </si>
  <si>
    <t>นางสาวรัตติยากร  จันทพันธ์</t>
  </si>
  <si>
    <t>นางสาวเสาวณิตย์  ตาแสง</t>
  </si>
  <si>
    <t>นายพิเชษฐ์ชัย  รัตนวัน</t>
  </si>
  <si>
    <t>นายกฤษฎา  ปลื้มสุด</t>
  </si>
  <si>
    <t>นายธนวรพงศ์  แซ่ลิ้ม</t>
  </si>
  <si>
    <t>นายธนากร  สาสังข์</t>
  </si>
  <si>
    <t>นางสาวฐิติชญา  พิลารัตย์</t>
  </si>
  <si>
    <t>นางสาววิภาวี  การะเกษ</t>
  </si>
  <si>
    <t>นางสาวอารีรัตน์  พันธ์ศรี</t>
  </si>
  <si>
    <t>นายชวัลลักษณ์  พรรณโรจน์</t>
  </si>
  <si>
    <t>นายชัยพร  หงษ์อินทร์</t>
  </si>
  <si>
    <t>นายชุติศรณ์  สุตะพันธ์</t>
  </si>
  <si>
    <t>นายธีระชัย  แท่นนรินทร์</t>
  </si>
  <si>
    <t>นายปัญญวัชร  มูลศิริ</t>
  </si>
  <si>
    <t>นายอริยะ  มีเนตร์</t>
  </si>
  <si>
    <t>นางสาวกุลสตรี  แพงชาติ</t>
  </si>
  <si>
    <t>นางสาวจารุวรรณ  บุญอินทร์</t>
  </si>
  <si>
    <t>นางสาวจีรภิญญา  บุญมาก</t>
  </si>
  <si>
    <t>นางสาวชมพูนุช  หอมชื่น</t>
  </si>
  <si>
    <t>นางสาวชลธิญา  เพชรพลอย</t>
  </si>
  <si>
    <t>นางสาวณัฐชยา  โพธิวัฒน์</t>
  </si>
  <si>
    <t>นางสาวณัฐณิชา  ทิพศร</t>
  </si>
  <si>
    <t>นางสาวพรภิรมย์  รัตนะวัน</t>
  </si>
  <si>
    <t>นางสาวพรสวรรค์  อยู่รอด</t>
  </si>
  <si>
    <t>นางสาวภูนิดา  ศรีอำนาจ</t>
  </si>
  <si>
    <t>นางสาววณิชชา  นิลทัย</t>
  </si>
  <si>
    <t>นางสาววปุณดา  บริบาล</t>
  </si>
  <si>
    <t>นางสาวศศิกาญจน์  จันทร์จำรัส</t>
  </si>
  <si>
    <t>นางสาวกานต์พิชชา  กองแก้ว</t>
  </si>
  <si>
    <t>นางสาวอนันตญา  พุฒจันทร์</t>
  </si>
  <si>
    <t>นางสาวคุณิตา  ดวงมาลา</t>
  </si>
  <si>
    <t>นางสาวพรรณภา  อ่อนศรี</t>
  </si>
  <si>
    <t>นางสาวพัชรีภรณ์  ท้วมคล้าย</t>
  </si>
  <si>
    <t>นายชัชชวินทร์  โพธิวัฒน์</t>
  </si>
  <si>
    <t>นายพัชรพล  กาหลง</t>
  </si>
  <si>
    <t>นางสาวจันทกานต์  ทุมไมล์</t>
  </si>
  <si>
    <t>นางสาวบรรจงรักษ์  จันทะบุญตรี</t>
  </si>
  <si>
    <t>นางสาวภัชราภรณ์  บุญชู</t>
  </si>
  <si>
    <t>นางสาวศิรประภา  ยวนจิตร</t>
  </si>
  <si>
    <t>นายธนสิทธิ์  เถื่อนหิน</t>
  </si>
  <si>
    <t>นายธีรวัฒน์  กิ่งแก้ว</t>
  </si>
  <si>
    <t>นายนรินทร์  พรมพิลา</t>
  </si>
  <si>
    <t>นายพนธกร  ศรีอำนาจ</t>
  </si>
  <si>
    <t>นายสิทธิชัย  แก้วภักดี</t>
  </si>
  <si>
    <t>นายสิทธิพงษ์  วงษ์งาม</t>
  </si>
  <si>
    <t>นางสาวนลัทพร  บุญยม</t>
  </si>
  <si>
    <t>นางสาวเบญจรัตน์  คำบุญ</t>
  </si>
  <si>
    <t>นางสาวสโรชา  มีสวาทนอก</t>
  </si>
  <si>
    <t>นางสาวสุนิษา  ขจัดกลาง</t>
  </si>
  <si>
    <t>นายกันตภณ  คะโสพิมพ์</t>
  </si>
  <si>
    <t>นายบูรพา  จิบทอง</t>
  </si>
  <si>
    <t>นายวชิระพงษ์  สีดำ</t>
  </si>
  <si>
    <t>นายวิทยา  นาคำแยก</t>
  </si>
  <si>
    <t>นายเอกราช  ขันพันธ์</t>
  </si>
  <si>
    <t>นางสาวกัญญาณัฐ  หงษ์อินทร์</t>
  </si>
  <si>
    <t>นางสาวปิยวรรณ  แสงใส</t>
  </si>
  <si>
    <t>นางสาวกนกวรรณ  วรโพด</t>
  </si>
  <si>
    <t>นางสาวจุรีรัตน์  ทองบ่อ</t>
  </si>
  <si>
    <t>นางสาวดวงฤดี  โบกคำ</t>
  </si>
  <si>
    <t>นางสาวพัชรีย์  ศรศิลป</t>
  </si>
  <si>
    <t>นางสาวรุ่งทิพย์  ลุผล</t>
  </si>
  <si>
    <t>เด็กหญิงพอเพียง  โชติประสิทธิ์สกุล</t>
  </si>
  <si>
    <t>นางสาวลักษณ์สุดา  โพธิวัฒน์</t>
  </si>
  <si>
    <t>รวม  30  คน</t>
  </si>
  <si>
    <t>นางสาวพัณณิตา  คงชื่นจิตต์</t>
  </si>
  <si>
    <t>06706</t>
  </si>
  <si>
    <t>ชาย  = 14 คน</t>
  </si>
  <si>
    <t>รวม  27  คน</t>
  </si>
  <si>
    <t>ชาย  = 14  คน</t>
  </si>
  <si>
    <t>ชาย  =    15    คน</t>
  </si>
  <si>
    <t>รวม  =  21   คน</t>
  </si>
  <si>
    <t>ชาย  =  11  คน     หญิง   =    13     คน     รวม    =   24   คน</t>
  </si>
  <si>
    <t xml:space="preserve">ข้อมูล วันที่  1 กรกฎาคม 2563  </t>
  </si>
  <si>
    <t>สรุปจำนวนนักเรียนที่มีตัวตนจริง  ภาคเรียนที่  1  ปีการศึกษา  2563</t>
  </si>
  <si>
    <t>ม.1/4</t>
  </si>
  <si>
    <t>นางสาวชุติกาญจน์  เพิ่มทรัพย์ ,  นางพิมพ์ชนก  รัตนวรรณ</t>
  </si>
  <si>
    <t>นางสุภาวดี  ไชยช่วย  , นายอนาวิล  ไชยปัญญา</t>
  </si>
  <si>
    <t>นางสาววนิดา  ศรีสุข, นางสาวน้ำฝน  สีฟ้า</t>
  </si>
  <si>
    <t>นางสาวรุ่งทิวา ทองยุ้น,  นางสาวสุธีรานันท์  ดาวเรือง</t>
  </si>
  <si>
    <t xml:space="preserve">นางธีราพรรณ  สุตะพันธ์ </t>
  </si>
  <si>
    <t>นางเพียรพรรณ  อรรคบุตร , นายภูมิมินทร์  มั่นคง</t>
  </si>
  <si>
    <t xml:space="preserve">นางบุญชื่น  ดาวเรือง, นายธีรพงศ์  กรดเสือ </t>
  </si>
  <si>
    <t>นางศิริวรรณ  ดาวเรือง</t>
  </si>
  <si>
    <t xml:space="preserve">นายโกสิทธิ์  ทองคำเจริญ, นายอุดร  ปิยะวงษ์ </t>
  </si>
  <si>
    <t>นักเรียนระดับชั้นมัธยมศึกษาปีที่  5/3  ภาคเรียนที่  1  ปีการศึกษา  2563</t>
  </si>
  <si>
    <t>นักเรียนระดับชั้นมัธยมศึกษาปีที่  6/3  ภาคเรียนที่  1  ปีการศึกษา  2563</t>
  </si>
  <si>
    <t>ช่างยนต์ = 5 คน</t>
  </si>
  <si>
    <t>คอมพิวเตอร์ธุรกิจ  = 13  คน</t>
  </si>
  <si>
    <t xml:space="preserve">        รวม     =  24  คน</t>
  </si>
  <si>
    <t>ปีการศึกษา 2563  โรงเรียนส้มป่อยพิทยาคม</t>
  </si>
  <si>
    <t xml:space="preserve">รายชื่อนักศึกษาวิชาทหารชั้นปีที่ 3  มัธยมศึกษาปีที่ 6  </t>
  </si>
  <si>
    <t>ช่างไฟฟ้า = 14 คน</t>
  </si>
  <si>
    <t>ชาย  =  10  คน     หญิง   =    26     คน     รวม    =   36   คน</t>
  </si>
  <si>
    <t>ครูผู้สอน...................................................ครูที่ปรึกษา นางธีราพรรณ  สุตะพันธ์</t>
  </si>
  <si>
    <t>นักเรียนระดับชั้นมัธยมศึกษาปีที่  3/3  ภาคเรียนที่  1  ปีการศึกษา  2563</t>
  </si>
  <si>
    <t>หญิง  =    23  คน</t>
  </si>
  <si>
    <t>รวม  =  29   คน</t>
  </si>
  <si>
    <t>นักเรียนระดับชั้นมัธยมศึกษาปีที่  5/1  ภาคเรียนที่  1  ปีการศึกษา  2563</t>
  </si>
  <si>
    <t>นักเรียนระดับชั้นมัธยมศึกษาปีที่  5/2  ภาคเรียนที่  1  ปีการศึกษา  2563</t>
  </si>
  <si>
    <t>นักเรียนระดับชั้นมัธยมศึกษาปีที่  6/1 ภาคเรียนที่  1  ปีการศึกษา  2563</t>
  </si>
  <si>
    <t>นักเรียนระดับชั้นมัธยมศึกษาปีที่  6/2 ภาคเรียนที่  1  ปีการศึกษา  2563</t>
  </si>
  <si>
    <t>นักเรียนระดับชั้นมัธยมศึกษาปีที่  6/3 ภาคเรียนที่  1  ปีการศึกษา  2563</t>
  </si>
  <si>
    <t>หญิง  =    19  คน</t>
  </si>
  <si>
    <t>รวม  =  26   คน</t>
  </si>
  <si>
    <t>นักเรียนระดับชั้นมัธยมศึกษาปีที่  1/1  ภาคเรียนที่  1  ปีการศึกษา  2563</t>
  </si>
  <si>
    <t>ครูผู้สอน..........................ครูที่ปรึกษา นางสาวชุติกาญจน์  เพิ่มทรัพย์,นางพิมพ์ชนก  รัตนวรรณ</t>
  </si>
  <si>
    <t>นักเรียนระดับชั้นมัธยมศึกษาปีที่  1/2  ภาคเรียนที่  1  ปีการศึกษา  2563</t>
  </si>
  <si>
    <t xml:space="preserve">ครูผู้สอน..........................ครูที่ปรึกษา นางสุภาวดี   ไชยช่วย  ,   นายอนาวิล   ไชยปัญญา  </t>
  </si>
  <si>
    <t>นักเรียนระดับชั้นมัธยมศึกษาปีที่  1/4  ภาคเรียนที่  1  ปีการศึกษา  2563</t>
  </si>
  <si>
    <t xml:space="preserve">ครูผู้สอน..........................ครูที่ปรึกษา นางสาวรุ่งทิวา   ทองยุ้น  ,   นางสาวสุธีรานันท์   ดาวเรือง  </t>
  </si>
  <si>
    <t>เด็กชายกาจบัณฑิต  ประทุมตรี</t>
  </si>
  <si>
    <t>เด็กชายกิตติพัฒน์   พาหา</t>
  </si>
  <si>
    <t>เด็กชายธนศักดิ์     รัตนะวัน</t>
  </si>
  <si>
    <t>เด็กชายธราธร      เปล่งศรี</t>
  </si>
  <si>
    <t>เด็กชายนนทพัทธ์   สมาฤกษ์</t>
  </si>
  <si>
    <t>เด็กชายปัณณวิชญ์   สุตะพันธ์</t>
  </si>
  <si>
    <t>เด็กชายอายุวัต     บุตรจินดา</t>
  </si>
  <si>
    <t>เด็กหญิงกมลทิพย์   วรโพด</t>
  </si>
  <si>
    <t>เด็กหญิงกันตาพร   สังเกตุ</t>
  </si>
  <si>
    <t>เด็กหญิงกัลยรัตน์    ไชยนิตย์</t>
  </si>
  <si>
    <t>เด็กหญิงกุญช์ณิชา   มั่นทองคำ</t>
  </si>
  <si>
    <t>เด็กหญิงธนิษฐา     เชยจิตร</t>
  </si>
  <si>
    <t>เด็กหญิงดุสิตา      ดาวเรือง</t>
  </si>
  <si>
    <t>เด็กหญิงปริยากร   สารวัน</t>
  </si>
  <si>
    <t>เด็กหญิงปรียาพร   วันโน</t>
  </si>
  <si>
    <t>เด็กหญิงแพรวา   บุญมา</t>
  </si>
  <si>
    <t>เด็กหญิงฟ้าใส   ศรีอำนาจ</t>
  </si>
  <si>
    <t>เด็กหญิงรัตนมณี   แสงใสย์</t>
  </si>
  <si>
    <t>เด็กหญิงละออรัตน์   หงษ์อินทร์</t>
  </si>
  <si>
    <t>เด็กหญิงวทัญญา    สาระบุตร</t>
  </si>
  <si>
    <t>เด็กหญิงสุพัชญา    บัวพันธ์</t>
  </si>
  <si>
    <t>เด็กหญิงสุภาพร    อินทะเสน</t>
  </si>
  <si>
    <t>เด็กหญิงสุภาวิดา   นิชสุข</t>
  </si>
  <si>
    <t>เด็กหญิงอรพินท์   นันทะเสน</t>
  </si>
  <si>
    <t>เด็กชายกฤษฎา     กองแก้ว</t>
  </si>
  <si>
    <t>เด็กชายค้ำคูณ    กิ่งแก้ว</t>
  </si>
  <si>
    <t>เด็กชายจารุเดช    ศรีอำนาจ</t>
  </si>
  <si>
    <t>เด็กชายชัยวิชิต   อ่อนหวาน</t>
  </si>
  <si>
    <t>เด็กชายโชคชัย    แสงใส</t>
  </si>
  <si>
    <t>เด็กชายณัฐพงศ์   หงษ์อินทร์</t>
  </si>
  <si>
    <t>เด็กชายทรัพย์ทวี  ฉันท์พิสิฐสกุล</t>
  </si>
  <si>
    <t>เด็กชายธนพนธ์   หงษ์อินทร์</t>
  </si>
  <si>
    <t>เด็กชายนัฐพนธ์   สิงห์สิทธิ์</t>
  </si>
  <si>
    <t>เด็กชายวีรภาพ   สอนเม้า</t>
  </si>
  <si>
    <t>เด็กชายสุรธัช     รัตนวัน</t>
  </si>
  <si>
    <t xml:space="preserve">เด็กชายเอกณรงค์  หลักบุญ  </t>
  </si>
  <si>
    <t>เด็กหญิงเขมนิจ   แสงสั้น</t>
  </si>
  <si>
    <t>เด็กหญิงทิพยาภรณ์  ปัทมะ</t>
  </si>
  <si>
    <t>เด็กหญิงธัญรดา  ปราบวงษา</t>
  </si>
  <si>
    <t>เด็กหญิงนิศารัตน์   คำเกิด</t>
  </si>
  <si>
    <t>เด็กหญิงปรรจภรณ์  ศรีคุ้ย</t>
  </si>
  <si>
    <t>เด็กหญิงปิยากร    บริบาล</t>
  </si>
  <si>
    <t>เด็กหญิงพิชญา    สุดสาร</t>
  </si>
  <si>
    <t>เด็กหญิงมาริษา   สาสังข์</t>
  </si>
  <si>
    <t>เด็กหญิงศิริปภา   ฉิ่งสูงเนิน</t>
  </si>
  <si>
    <t>เด็กหญิงอริสราพร   สันทราย</t>
  </si>
  <si>
    <t>นักเรียนระดับชั้นมัธยมศึกษาปีที่  1/3  ภาคเรียนที่  1  ปีการศึกษา  2563</t>
  </si>
  <si>
    <t>ครูผู้สอน..........................ครูที่ปรึกษา นางสาววนิดา  ศรีสุข  ,   นางสาวน้ำฝน  สีฟ้า</t>
  </si>
  <si>
    <t>เด็กชายกิตติวัฒน์   สายสมร</t>
  </si>
  <si>
    <t>เด็กชายไชยวัฒน์   เที่ยงเดช</t>
  </si>
  <si>
    <t>เด็กชายณัฐพล    บุญเหลือง</t>
  </si>
  <si>
    <t>เด็กชายทวีศักดิ์    บริบาล</t>
  </si>
  <si>
    <t>เด็กชายธณะ      ไชยงาม</t>
  </si>
  <si>
    <t>เด็กชายธนพัฒน์   ขันแก้ว</t>
  </si>
  <si>
    <t>เด็กชายธนวัต     คำชื่น</t>
  </si>
  <si>
    <t>เด็กชายธีรวุฒิ    โพธิวัฒน์</t>
  </si>
  <si>
    <t>เด็กชายธีระ     ธรรมวิเศษ</t>
  </si>
  <si>
    <t>เด็กชายนราวิชญ์   บริบาล</t>
  </si>
  <si>
    <t>เด็กชายปริญญา   ศรีวิชัย</t>
  </si>
  <si>
    <t>เด็กชายภูริทัต    อินคำแหง</t>
  </si>
  <si>
    <t>เด็กชายวีรวัตร    ธรรมวัตร</t>
  </si>
  <si>
    <t>เด็กหญิงคุณิตา   กองแก้ว</t>
  </si>
  <si>
    <t>เด็กหญิงจุฬารัตน์ แก้วประเสริฐ</t>
  </si>
  <si>
    <t>เด็กหญิงทิพย์ตะวัน    คำเอี่ยม</t>
  </si>
  <si>
    <t>เด็กหญิงประกายทิพย์  ตาแสง</t>
  </si>
  <si>
    <t>เด็กหญิงพรพิมล   แก้วภักดี</t>
  </si>
  <si>
    <t>เด็กหญิงพรรณิภา  นันทะเสน</t>
  </si>
  <si>
    <t>เด็กหญิงพิชญาภรณ์  สาสังข์</t>
  </si>
  <si>
    <t>เด็กหญิงมัลลิกา   พลทองมาก</t>
  </si>
  <si>
    <t>เด็กหญิงวิภาวรรณ   กัณทนเวทย์</t>
  </si>
  <si>
    <t>เด็กหญิงศศิวิมล   ฉ่ำเจริญ</t>
  </si>
  <si>
    <t>เด็กหญิงสุธิดา   คลาดโรค</t>
  </si>
  <si>
    <t>เด็กหญิงอนุธิดา  บริบาล</t>
  </si>
  <si>
    <t>เด็กชายกฤษณะ วงศ์ทวีรักษ์</t>
  </si>
  <si>
    <t>เด็กชายจรัสรวี   จันทร์ขาว</t>
  </si>
  <si>
    <t>เด็กชายธนกร  กระแสร์สินธ์</t>
  </si>
  <si>
    <t>เด็กชายธนกร    ศรีอำนาจ</t>
  </si>
  <si>
    <t>เด็กชายธนศักดิ์   อ่อนศรี</t>
  </si>
  <si>
    <t>เด็กชายธีระภัทร  ดงกระโทก</t>
  </si>
  <si>
    <t>เด็กชายพิสิษฐ์    สิมมา</t>
  </si>
  <si>
    <t>เด็กชายพีรพล     อินทร์กำแหง</t>
  </si>
  <si>
    <t>เด็กชายภาณุพงศ์  พรรณโรจน์</t>
  </si>
  <si>
    <t>เด็กชายสัณห์พิชญ์   สาลี</t>
  </si>
  <si>
    <t>เด็กชายอาทิตย์   บริบาล</t>
  </si>
  <si>
    <t>เด็กหญิงจริญญาภรณ์ หงษ์อินทร์</t>
  </si>
  <si>
    <t>เด็กหญิงจันทนิภา   แก้วงา</t>
  </si>
  <si>
    <t>เด็กหญิงชญานินท์   จันทร์เทศ</t>
  </si>
  <si>
    <t>เด็กหญิงณัฐญา    อ่อนศรี</t>
  </si>
  <si>
    <t>เด็กหญิงนิศามณี    ขันพันธ์</t>
  </si>
  <si>
    <t>เด็กหญิงประกรณ์  ดาวเรือง</t>
  </si>
  <si>
    <t>เด็กหญิงม่านทิพย์  ธนูทอง</t>
  </si>
  <si>
    <t>เด็กหญิงม่านฟ้า   ธนูทอง</t>
  </si>
  <si>
    <t>เด็กหญิงรัตนา    คำภาพันธ์</t>
  </si>
  <si>
    <t>เด็กหญิงศรัญภรณ์  อ่อนศรี</t>
  </si>
  <si>
    <t>นักเรียนระดับชั้นมัธยมศึกษาปีที่  4/1  ภาคเรียนที่  1  ปีการศึกษา  2563</t>
  </si>
  <si>
    <t>นายกฤษติรัฐ     โพธิวัฒน์</t>
  </si>
  <si>
    <t>06748</t>
  </si>
  <si>
    <t>นายนราวิชญ์     อ่อนหวาน</t>
  </si>
  <si>
    <t>06751</t>
  </si>
  <si>
    <t>06755</t>
  </si>
  <si>
    <t>06762</t>
  </si>
  <si>
    <t>นางสาวจิรัชญา    บุญมาก</t>
  </si>
  <si>
    <t>นางสาวญาณ​ภัทร​  ประสาร</t>
  </si>
  <si>
    <t>06765</t>
  </si>
  <si>
    <t>นางสาวธัญชนก  ดาวเรือง</t>
  </si>
  <si>
    <t>06767</t>
  </si>
  <si>
    <t>นางสาวเอมิกา   พิมพิเศษ</t>
  </si>
  <si>
    <t>06777</t>
  </si>
  <si>
    <t xml:space="preserve">นางสาวเจนจิรา  สัมฤทธิ์
</t>
  </si>
  <si>
    <t>06793</t>
  </si>
  <si>
    <t xml:space="preserve">นางสาวพลอยชมพู   กิ่งแก้ว
</t>
  </si>
  <si>
    <t>06799</t>
  </si>
  <si>
    <t xml:space="preserve">นางสาวพิยดา   เสากลาง
</t>
  </si>
  <si>
    <t>06801</t>
  </si>
  <si>
    <t xml:space="preserve">นางสาววราลี    คำเอี่ยม
</t>
  </si>
  <si>
    <t>06803</t>
  </si>
  <si>
    <t>06804</t>
  </si>
  <si>
    <t>นางสาววาสนา   ภูมลา</t>
  </si>
  <si>
    <t xml:space="preserve">นางสาวสุพิฌชา   อินทิรักษ์
</t>
  </si>
  <si>
    <t>06805</t>
  </si>
  <si>
    <t xml:space="preserve">นางสาวสุวนันท์  สระแก้ว
</t>
  </si>
  <si>
    <t>06807</t>
  </si>
  <si>
    <t xml:space="preserve">นายชนะสิทธิ์     กองเเก้ว
</t>
  </si>
  <si>
    <t>06811</t>
  </si>
  <si>
    <t>06812</t>
  </si>
  <si>
    <t>06816</t>
  </si>
  <si>
    <t xml:space="preserve">นางสาวเกศกนก  กาหลง
</t>
  </si>
  <si>
    <t xml:space="preserve">นายณัฐวุฒ       อรรคบุตร
</t>
  </si>
  <si>
    <t>06828</t>
  </si>
  <si>
    <t xml:space="preserve">นางสาวธันยชนก  เข็มแก้ว
</t>
  </si>
  <si>
    <t>06831</t>
  </si>
  <si>
    <t xml:space="preserve">นางสาวนันทิกานต์   แก่นที
</t>
  </si>
  <si>
    <t>06832</t>
  </si>
  <si>
    <t>06834</t>
  </si>
  <si>
    <t>06838</t>
  </si>
  <si>
    <t>นายธนากร      ปราณีตพลกรัง</t>
  </si>
  <si>
    <t>นางสาวอรทัย     ลาลุน</t>
  </si>
  <si>
    <t>06840</t>
  </si>
  <si>
    <t>นางสาวจิตปภัสสร  แซ่ลี้</t>
  </si>
  <si>
    <t>07060</t>
  </si>
  <si>
    <t>นางสาวมนัสธิดา   แก้วไส</t>
  </si>
  <si>
    <t>นางสาวสุกานดา   แสงสืบ</t>
  </si>
  <si>
    <t>นายศิวกร      ยุบไธสง</t>
  </si>
  <si>
    <t>นักเรียนระดับชั้นมัธยมศึกษาปีที่  4/2  ภาคเรียนที่  1  ปีการศึกษา  2563</t>
  </si>
  <si>
    <t xml:space="preserve">ครูผู้สอน...................................................ครูที่ปรึกษา นางบุญชื่น  ดาวเรือง , นายธีรพงศ์   กรดเสือ    </t>
  </si>
  <si>
    <t>นายชัชวาล   การะเกษ</t>
  </si>
  <si>
    <t>นายกรรชัย   อามาตร์</t>
  </si>
  <si>
    <t>นายบารมี    คำจุลลา</t>
  </si>
  <si>
    <t>นายพงศธร   อ่อนศรีทอง</t>
  </si>
  <si>
    <t>นายศิวกร    ภูภักดี</t>
  </si>
  <si>
    <t>นางสาวกชมนพร   นามแสง</t>
  </si>
  <si>
    <t>นางสาวชัญญานุช  ทิมานะ</t>
  </si>
  <si>
    <t>นางสาวณัฐธิดา    บุญอินทร์</t>
  </si>
  <si>
    <t>นางสาวนริศรา     คำเกิด</t>
  </si>
  <si>
    <t>นายอรรณพ      สมอุปฮาด</t>
  </si>
  <si>
    <t>นางสาวปิยะธิดา  รัตนะวัน</t>
  </si>
  <si>
    <t>นางสาวพรนภา    บุญช่วย</t>
  </si>
  <si>
    <t>นางสาวศิรินญา   บุญราช</t>
  </si>
  <si>
    <t>นางสาวหทัยรัตณ์ แก้วศรีจันทร์</t>
  </si>
  <si>
    <t>นางสาวปัชธิตา   ชุมจันทร์</t>
  </si>
  <si>
    <t>นางสาวณัฐธิดาภรณ์  ประถม</t>
  </si>
  <si>
    <t>นางสาวพัชราภร  วะอาทิตย์</t>
  </si>
  <si>
    <t>นางสาวอภัสราพร  อรรคบุตร</t>
  </si>
  <si>
    <t>นางสาวเบญจวรรณ  นามวงษ์</t>
  </si>
  <si>
    <t>นางสาวปภาวดี   แซ่จึง</t>
  </si>
  <si>
    <t>นางสาวปัทมล   กองเเก้ว</t>
  </si>
  <si>
    <t>นายอนุชิต     สุขเกษม</t>
  </si>
  <si>
    <t>นางสาวอาทิตยา   นนทะวงษ์</t>
  </si>
  <si>
    <t>06747</t>
  </si>
  <si>
    <t>06749</t>
  </si>
  <si>
    <t>06752</t>
  </si>
  <si>
    <t>06753</t>
  </si>
  <si>
    <t>06756</t>
  </si>
  <si>
    <t>06759</t>
  </si>
  <si>
    <t>06760</t>
  </si>
  <si>
    <t>06764</t>
  </si>
  <si>
    <t>06766</t>
  </si>
  <si>
    <t>06768</t>
  </si>
  <si>
    <t>06771</t>
  </si>
  <si>
    <t>06772</t>
  </si>
  <si>
    <t>06774</t>
  </si>
  <si>
    <t>06775</t>
  </si>
  <si>
    <t>06794</t>
  </si>
  <si>
    <t>06800</t>
  </si>
  <si>
    <t>06808</t>
  </si>
  <si>
    <t>06818</t>
  </si>
  <si>
    <t>06833</t>
  </si>
  <si>
    <t>06835</t>
  </si>
  <si>
    <t>06837</t>
  </si>
  <si>
    <t>นายปรัตถกร    อินทร์ละคร</t>
  </si>
  <si>
    <t>นักเรียนระดับชั้นมัธยมศึกษาปีที่  4/3  ภาคเรียนที่  1  ปีการศึกษา  2563</t>
  </si>
  <si>
    <t xml:space="preserve">ครูผู้สอน...................................................ครูที่ปรึกษา นางศิริวรรณ    ดาวเรือง </t>
  </si>
  <si>
    <t>นายธนากร     ทวีธนวาณิชย์</t>
  </si>
  <si>
    <t>นายวศินธ์      เดชบุญ</t>
  </si>
  <si>
    <t>นายอลงกรณ์   โตมร</t>
  </si>
  <si>
    <t>นายอัจฉริยะ    อุทุม</t>
  </si>
  <si>
    <t>นางสาวเบญญาภา  จันทร์ขาว</t>
  </si>
  <si>
    <t>นางสาววชิราภรณ์ สิงห์ทองคำ</t>
  </si>
  <si>
    <t>นางสาวสุรัชดาพร   ชูกร</t>
  </si>
  <si>
    <t>นางสาวไอลดา    สมพา</t>
  </si>
  <si>
    <t>นายณัฏฐกร      มูลไชย</t>
  </si>
  <si>
    <t>นายพงศ์พิทักษ์   ทาะบุตร</t>
  </si>
  <si>
    <t>06781</t>
  </si>
  <si>
    <t>06784</t>
  </si>
  <si>
    <t>06785</t>
  </si>
  <si>
    <t>06787</t>
  </si>
  <si>
    <t>06789</t>
  </si>
  <si>
    <t>06791</t>
  </si>
  <si>
    <t>06792</t>
  </si>
  <si>
    <t>06796</t>
  </si>
  <si>
    <t>06802</t>
  </si>
  <si>
    <t>06806</t>
  </si>
  <si>
    <t>06809</t>
  </si>
  <si>
    <t>06810</t>
  </si>
  <si>
    <t>06819</t>
  </si>
  <si>
    <t>06820</t>
  </si>
  <si>
    <t>06824</t>
  </si>
  <si>
    <t>นายวิศรุต​       สัมฤทธิ์</t>
  </si>
  <si>
    <t>นายผดุงสิทธิ์      บริบาล</t>
  </si>
  <si>
    <t>นายภูริภัทร      ขันแก้ว</t>
  </si>
  <si>
    <t>นายณัฐภัทร      สมพงษ์</t>
  </si>
  <si>
    <t>รวม  25 คน</t>
  </si>
  <si>
    <t>เด็กหญิงภัทราภรณ์   พลยุทธ</t>
  </si>
  <si>
    <t>เด็กหญิงภัทรธิดา   ชุ่มเสนา</t>
  </si>
  <si>
    <t>รวม  24  คน</t>
  </si>
  <si>
    <t>เด็กชายรชต     คำเอี่ยม</t>
  </si>
  <si>
    <t>ชาย  = 13 คน</t>
  </si>
  <si>
    <t>นักเรียนระดับชั้นมัธยมศึกษาปีที่  2/1  ภาคเรียนที่  1  ปีการศึกษา  2563</t>
  </si>
  <si>
    <t>นักเรียนระดับชั้นมัธยมศึกษาปีที่  2/2  ภาคเรียนที่  1  ปีการศึกษา  2563</t>
  </si>
  <si>
    <t>นักเรียนระดับชั้นมัธยมศึกษาปีที่  2/3  ภาคเรียนที่  1  ปีการศึกษา  2563</t>
  </si>
  <si>
    <t>นักเรียนระดับชั้นมัธยมศึกษาปีที่  3/1  ภาคเรียนที่  1  ปีการศึกษา  2563</t>
  </si>
  <si>
    <t>นักเรียนระดับชั้นมัธยมศึกษาปีที่  3/2  ภาคเรียนที่  1  ปีการศึกษา  2563</t>
  </si>
  <si>
    <t>นายจักรินทร์      พิมมะขัน</t>
  </si>
  <si>
    <t>นายทักษิพันธิ์    ดาวเรือง</t>
  </si>
  <si>
    <t>เด็กชายนรวิชญ์   ช้อนคำ</t>
  </si>
  <si>
    <t>เด็กชายอภิรักษ์  นันทะสาร</t>
  </si>
  <si>
    <t>เด็กหญิงณัฐชนก  บุญอินทร์</t>
  </si>
  <si>
    <t xml:space="preserve">ครูผู้สอน...................................................ครูที่ปรึกษา นางเพียรพรรณ  อรรคบุตร , นายภูมินทร์  มั่นคง    </t>
  </si>
  <si>
    <t>รายชื่อครูที่ปรึกษา ปีการศึกษา 2563</t>
  </si>
  <si>
    <t>หญิง  =  4  คน</t>
  </si>
  <si>
    <t>รวม  16  คน</t>
  </si>
  <si>
    <t>ชาย  = 7 คน</t>
  </si>
  <si>
    <t>หญิง  =  17  คน</t>
  </si>
  <si>
    <t>นายกันติทัด       เถระพันธ์</t>
  </si>
  <si>
    <t>นางสาวปนัดดา    อาจสวัสดิ์</t>
  </si>
  <si>
    <t>นายพิเชษฐ​์        จิตมั่น</t>
  </si>
  <si>
    <t>06770</t>
  </si>
  <si>
    <t>ชาย  = 10 คน</t>
  </si>
  <si>
    <t>นางสาวเพ็ญพิชชา อาจสารมนต์</t>
  </si>
  <si>
    <t>นางสาววริศรา     จันทรี</t>
  </si>
  <si>
    <t xml:space="preserve">นางสาวพิยดา​      การะเกษ
</t>
  </si>
  <si>
    <t>หญิง  =  21  คน</t>
  </si>
  <si>
    <t>07062</t>
  </si>
  <si>
    <t>07063</t>
  </si>
  <si>
    <t>07064</t>
  </si>
  <si>
    <t>07065</t>
  </si>
  <si>
    <t>07066</t>
  </si>
  <si>
    <t>07067</t>
  </si>
  <si>
    <t>07068</t>
  </si>
  <si>
    <t>07069</t>
  </si>
  <si>
    <t>07070</t>
  </si>
  <si>
    <t>07071</t>
  </si>
  <si>
    <t>07072</t>
  </si>
  <si>
    <t>07073</t>
  </si>
  <si>
    <t>07074</t>
  </si>
  <si>
    <t>07075</t>
  </si>
  <si>
    <t>07076</t>
  </si>
  <si>
    <t>07077</t>
  </si>
  <si>
    <t>07078</t>
  </si>
  <si>
    <t>07079</t>
  </si>
  <si>
    <t>07080</t>
  </si>
  <si>
    <t>07081</t>
  </si>
  <si>
    <t>07082</t>
  </si>
  <si>
    <t>07083</t>
  </si>
  <si>
    <t>07084</t>
  </si>
  <si>
    <t>07085</t>
  </si>
  <si>
    <t>07086</t>
  </si>
  <si>
    <t>07087</t>
  </si>
  <si>
    <t>07088</t>
  </si>
  <si>
    <t>07089</t>
  </si>
  <si>
    <t>07090</t>
  </si>
  <si>
    <t>07091</t>
  </si>
  <si>
    <t>07092</t>
  </si>
  <si>
    <t>07093</t>
  </si>
  <si>
    <t>07094</t>
  </si>
  <si>
    <t>07095</t>
  </si>
  <si>
    <t>07096</t>
  </si>
  <si>
    <t>07097</t>
  </si>
  <si>
    <t>07098</t>
  </si>
  <si>
    <t>07099</t>
  </si>
  <si>
    <t>07100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</si>
  <si>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</si>
  <si>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</si>
  <si>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</si>
  <si>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</si>
  <si>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</si>
  <si>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</si>
  <si>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</si>
  <si>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</si>
  <si>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</si>
  <si>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</si>
  <si>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</si>
  <si>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</si>
  <si>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</si>
  <si>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</si>
  <si>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</si>
  <si>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</si>
  <si>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</si>
  <si>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</si>
  <si>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</si>
  <si>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</si>
  <si>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</si>
  <si>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>07122</t>
  </si>
  <si>
    <t>07123</t>
  </si>
  <si>
    <t>07124</t>
  </si>
  <si>
    <t>07125</t>
  </si>
  <si>
    <t>07126</t>
  </si>
  <si>
    <t>07127</t>
  </si>
  <si>
    <t>07128</t>
  </si>
  <si>
    <t>07129</t>
  </si>
  <si>
    <t>07130</t>
  </si>
  <si>
    <t>07131</t>
  </si>
  <si>
    <t>07132</t>
  </si>
  <si>
    <t>07133</t>
  </si>
  <si>
    <t>07134</t>
  </si>
  <si>
    <t>07135</t>
  </si>
  <si>
    <t>07136</t>
  </si>
  <si>
    <t>07137</t>
  </si>
  <si>
    <t>07138</t>
  </si>
  <si>
    <t>07139</t>
  </si>
  <si>
    <t>07140</t>
  </si>
  <si>
    <t>07141</t>
  </si>
  <si>
    <t>07142</t>
  </si>
  <si>
    <t>07143</t>
  </si>
  <si>
    <t>07144</t>
  </si>
  <si>
    <t>07145</t>
  </si>
  <si>
    <t>07146</t>
  </si>
  <si>
    <t>07147</t>
  </si>
  <si>
    <t>07148</t>
  </si>
  <si>
    <t>07149</t>
  </si>
  <si>
    <t>07150</t>
  </si>
  <si>
    <t>07151</t>
  </si>
  <si>
    <t>07152</t>
  </si>
  <si>
    <t>07153</t>
  </si>
  <si>
    <t>07154</t>
  </si>
  <si>
    <t>07155</t>
  </si>
  <si>
    <t>07156</t>
  </si>
  <si>
    <t>07157</t>
  </si>
  <si>
    <t>07158</t>
  </si>
  <si>
    <t>07159</t>
  </si>
  <si>
    <t>07160</t>
  </si>
  <si>
    <t>07161</t>
  </si>
  <si>
    <t>07162</t>
  </si>
  <si>
    <t>07163</t>
  </si>
  <si>
    <t>07164</t>
  </si>
  <si>
    <t>07165</t>
  </si>
  <si>
    <t>07166</t>
  </si>
  <si>
    <t>07167</t>
  </si>
  <si>
    <t>ชาย  = 6 คน</t>
  </si>
  <si>
    <t>07168</t>
  </si>
  <si>
    <t>07169</t>
  </si>
  <si>
    <t>เด็กชายกิตติคุณ   โพธิ์อุไร</t>
  </si>
  <si>
    <t>หญิง  =  10  คน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</si>
</sst>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0.0"/>
    <numFmt numFmtId="185" formatCode="[$-41E]&quot;วัน&quot;dddd&quot;ที่&quot;\ d\ mmmm\ gg\ yyyy"/>
  </numFmts>
  <fonts count="62">
    <font>
      <sz val="10"/>
      <name val="Arial"/>
      <family val="0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8"/>
      <name val="Arial"/>
      <family val="0"/>
    </font>
    <font>
      <sz val="11"/>
      <color indexed="8"/>
      <name val="Gill Sans MT"/>
      <family val="2"/>
    </font>
    <font>
      <sz val="11"/>
      <color indexed="9"/>
      <name val="Gill Sans MT"/>
      <family val="2"/>
    </font>
    <font>
      <u val="single"/>
      <sz val="14.8"/>
      <color indexed="10"/>
      <name val="Arial"/>
      <family val="2"/>
    </font>
    <font>
      <u val="single"/>
      <sz val="14.8"/>
      <color indexed="54"/>
      <name val="Arial"/>
      <family val="2"/>
    </font>
    <font>
      <b/>
      <sz val="11"/>
      <color indexed="52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8"/>
      <color indexed="57"/>
      <name val="Bookman Old Style"/>
      <family val="2"/>
    </font>
    <font>
      <b/>
      <sz val="11"/>
      <color indexed="9"/>
      <name val="Gill Sans MT"/>
      <family val="2"/>
    </font>
    <font>
      <sz val="11"/>
      <color indexed="52"/>
      <name val="Gill Sans MT"/>
      <family val="2"/>
    </font>
    <font>
      <sz val="11"/>
      <color indexed="17"/>
      <name val="Gill Sans MT"/>
      <family val="2"/>
    </font>
    <font>
      <sz val="11"/>
      <color indexed="62"/>
      <name val="Gill Sans MT"/>
      <family val="2"/>
    </font>
    <font>
      <sz val="11"/>
      <color indexed="60"/>
      <name val="Gill Sans MT"/>
      <family val="2"/>
    </font>
    <font>
      <b/>
      <sz val="11"/>
      <color indexed="8"/>
      <name val="Gill Sans MT"/>
      <family val="2"/>
    </font>
    <font>
      <sz val="11"/>
      <color indexed="20"/>
      <name val="Gill Sans MT"/>
      <family val="2"/>
    </font>
    <font>
      <b/>
      <sz val="11"/>
      <color indexed="63"/>
      <name val="Gill Sans MT"/>
      <family val="2"/>
    </font>
    <font>
      <b/>
      <sz val="15"/>
      <color indexed="57"/>
      <name val="Gill Sans MT"/>
      <family val="2"/>
    </font>
    <font>
      <b/>
      <sz val="13"/>
      <color indexed="57"/>
      <name val="Gill Sans MT"/>
      <family val="2"/>
    </font>
    <font>
      <b/>
      <sz val="11"/>
      <color indexed="57"/>
      <name val="Gill Sans MT"/>
      <family val="2"/>
    </font>
    <font>
      <b/>
      <sz val="18"/>
      <color indexed="56"/>
      <name val="TH SarabunPSK"/>
      <family val="2"/>
    </font>
    <font>
      <b/>
      <sz val="18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8"/>
      <name val="Segoe UI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u val="single"/>
      <sz val="14.8"/>
      <color theme="11"/>
      <name val="Arial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u val="single"/>
      <sz val="14.8"/>
      <color theme="10"/>
      <name val="Arial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Bookman Old Style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b/>
      <sz val="18"/>
      <color rgb="FF002060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hair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6" fillId="0" borderId="0">
      <alignment/>
      <protection/>
    </xf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5" fillId="9" borderId="22" xfId="0" applyFont="1" applyFill="1" applyBorder="1" applyAlignment="1">
      <alignment horizontal="left"/>
    </xf>
    <xf numFmtId="0" fontId="5" fillId="9" borderId="22" xfId="0" applyFont="1" applyFill="1" applyBorder="1" applyAlignment="1">
      <alignment horizontal="left"/>
    </xf>
    <xf numFmtId="0" fontId="56" fillId="33" borderId="22" xfId="0" applyFont="1" applyFill="1" applyBorder="1" applyAlignment="1">
      <alignment horizontal="left"/>
    </xf>
    <xf numFmtId="0" fontId="55" fillId="9" borderId="22" xfId="0" applyFont="1" applyFill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vertical="center" shrinkToFit="1"/>
    </xf>
    <xf numFmtId="49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vertical="center" shrinkToFit="1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49" fontId="3" fillId="0" borderId="33" xfId="0" applyNumberFormat="1" applyFont="1" applyBorder="1" applyAlignment="1">
      <alignment horizontal="center" textRotation="90"/>
    </xf>
    <xf numFmtId="49" fontId="2" fillId="0" borderId="3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59" fillId="0" borderId="38" xfId="0" applyFont="1" applyBorder="1" applyAlignment="1">
      <alignment/>
    </xf>
    <xf numFmtId="0" fontId="59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59" fillId="0" borderId="41" xfId="0" applyFont="1" applyBorder="1" applyAlignment="1">
      <alignment/>
    </xf>
    <xf numFmtId="49" fontId="2" fillId="0" borderId="40" xfId="0" applyNumberFormat="1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59" fillId="0" borderId="31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4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61" fillId="0" borderId="14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 shrinkToFit="1"/>
    </xf>
    <xf numFmtId="49" fontId="2" fillId="0" borderId="21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49" fontId="2" fillId="0" borderId="4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59" fillId="0" borderId="0" xfId="63" applyFont="1" applyBorder="1" applyAlignment="1">
      <alignment horizontal="left" vertical="top" wrapText="1"/>
      <protection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shrinkToFit="1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vertical="center"/>
    </xf>
    <xf numFmtId="0" fontId="55" fillId="9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/>
    </xf>
    <xf numFmtId="0" fontId="2" fillId="0" borderId="49" xfId="0" applyFont="1" applyBorder="1" applyAlignment="1">
      <alignment/>
    </xf>
    <xf numFmtId="49" fontId="2" fillId="0" borderId="14" xfId="0" applyNumberFormat="1" applyFont="1" applyBorder="1" applyAlignment="1">
      <alignment horizontal="center" textRotation="90"/>
    </xf>
    <xf numFmtId="49" fontId="2" fillId="0" borderId="12" xfId="0" applyNumberFormat="1" applyFont="1" applyBorder="1" applyAlignment="1">
      <alignment horizontal="center" textRotation="90"/>
    </xf>
    <xf numFmtId="49" fontId="2" fillId="0" borderId="13" xfId="0" applyNumberFormat="1" applyFont="1" applyBorder="1" applyAlignment="1">
      <alignment horizontal="center" textRotation="90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5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textRotation="90"/>
    </xf>
    <xf numFmtId="0" fontId="2" fillId="0" borderId="19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4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vertical="center" textRotation="90"/>
    </xf>
    <xf numFmtId="0" fontId="2" fillId="0" borderId="19" xfId="0" applyFont="1" applyBorder="1" applyAlignment="1">
      <alignment vertical="center" textRotation="90"/>
    </xf>
    <xf numFmtId="0" fontId="2" fillId="0" borderId="16" xfId="0" applyFont="1" applyBorder="1" applyAlignment="1">
      <alignment vertical="center" textRotation="9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4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180975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66675</xdr:rowOff>
    </xdr:from>
    <xdr:to>
      <xdr:col>8</xdr:col>
      <xdr:colOff>9525</xdr:colOff>
      <xdr:row>1</xdr:row>
      <xdr:rowOff>228600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66675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9525</xdr:rowOff>
    </xdr:from>
    <xdr:to>
      <xdr:col>8</xdr:col>
      <xdr:colOff>9525</xdr:colOff>
      <xdr:row>1</xdr:row>
      <xdr:rowOff>228600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9525</xdr:rowOff>
    </xdr:from>
    <xdr:to>
      <xdr:col>8</xdr:col>
      <xdr:colOff>9525</xdr:colOff>
      <xdr:row>1</xdr:row>
      <xdr:rowOff>228600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9525</xdr:rowOff>
    </xdr:from>
    <xdr:to>
      <xdr:col>8</xdr:col>
      <xdr:colOff>9525</xdr:colOff>
      <xdr:row>1</xdr:row>
      <xdr:rowOff>228600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38100</xdr:rowOff>
    </xdr:from>
    <xdr:to>
      <xdr:col>7</xdr:col>
      <xdr:colOff>152400</xdr:colOff>
      <xdr:row>1</xdr:row>
      <xdr:rowOff>247650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8100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38100</xdr:rowOff>
    </xdr:from>
    <xdr:to>
      <xdr:col>7</xdr:col>
      <xdr:colOff>152400</xdr:colOff>
      <xdr:row>1</xdr:row>
      <xdr:rowOff>247650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8100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38100</xdr:rowOff>
    </xdr:from>
    <xdr:to>
      <xdr:col>7</xdr:col>
      <xdr:colOff>152400</xdr:colOff>
      <xdr:row>1</xdr:row>
      <xdr:rowOff>247650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8100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171450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8100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47625</xdr:rowOff>
    </xdr:from>
    <xdr:to>
      <xdr:col>7</xdr:col>
      <xdr:colOff>142875</xdr:colOff>
      <xdr:row>2</xdr:row>
      <xdr:rowOff>19050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7625"/>
          <a:ext cx="200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57150</xdr:rowOff>
    </xdr:from>
    <xdr:to>
      <xdr:col>7</xdr:col>
      <xdr:colOff>161925</xdr:colOff>
      <xdr:row>1</xdr:row>
      <xdr:rowOff>219075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715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180975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0</xdr:row>
      <xdr:rowOff>66675</xdr:rowOff>
    </xdr:from>
    <xdr:to>
      <xdr:col>2</xdr:col>
      <xdr:colOff>1543050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675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180975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180975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180975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180975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180975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180975</xdr:colOff>
      <xdr:row>1</xdr:row>
      <xdr:rowOff>200025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266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7</xdr:col>
      <xdr:colOff>76200</xdr:colOff>
      <xdr:row>1</xdr:row>
      <xdr:rowOff>219075</xdr:rowOff>
    </xdr:to>
    <xdr:pic>
      <xdr:nvPicPr>
        <xdr:cNvPr id="1" name="il_fi" descr="http://www.matichon.co.th/online/2012/10/13503765171350376630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7150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กระดาษ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zoomScaleNormal="70" workbookViewId="0" topLeftCell="A1">
      <selection activeCell="D11" sqref="D11"/>
    </sheetView>
  </sheetViews>
  <sheetFormatPr defaultColWidth="9.140625" defaultRowHeight="12.75"/>
  <cols>
    <col min="1" max="1" width="24.28125" style="27" customWidth="1"/>
    <col min="2" max="2" width="14.140625" style="27" customWidth="1"/>
    <col min="3" max="3" width="13.421875" style="27" customWidth="1"/>
    <col min="4" max="4" width="13.00390625" style="27" customWidth="1"/>
    <col min="5" max="5" width="17.28125" style="23" customWidth="1"/>
    <col min="6" max="16384" width="9.140625" style="23" customWidth="1"/>
  </cols>
  <sheetData>
    <row r="1" spans="1:7" ht="23.25">
      <c r="A1" s="153" t="s">
        <v>791</v>
      </c>
      <c r="B1" s="153"/>
      <c r="C1" s="153"/>
      <c r="D1" s="153"/>
      <c r="E1" s="153"/>
      <c r="F1" s="22"/>
      <c r="G1" s="22"/>
    </row>
    <row r="2" spans="1:7" ht="26.25" customHeight="1">
      <c r="A2" s="154" t="s">
        <v>790</v>
      </c>
      <c r="B2" s="154"/>
      <c r="C2" s="154"/>
      <c r="D2" s="154"/>
      <c r="E2" s="154"/>
      <c r="F2" s="22"/>
      <c r="G2" s="22"/>
    </row>
    <row r="3" spans="1:5" ht="23.25">
      <c r="A3" s="155" t="s">
        <v>13</v>
      </c>
      <c r="B3" s="156" t="s">
        <v>14</v>
      </c>
      <c r="C3" s="156"/>
      <c r="D3" s="155" t="s">
        <v>1</v>
      </c>
      <c r="E3" s="155" t="s">
        <v>7</v>
      </c>
    </row>
    <row r="4" spans="1:5" ht="22.5" customHeight="1">
      <c r="A4" s="155"/>
      <c r="B4" s="24" t="s">
        <v>15</v>
      </c>
      <c r="C4" s="24" t="s">
        <v>16</v>
      </c>
      <c r="D4" s="155"/>
      <c r="E4" s="155"/>
    </row>
    <row r="5" spans="1:5" ht="24" customHeight="1">
      <c r="A5" s="25" t="s">
        <v>2</v>
      </c>
      <c r="B5" s="25">
        <v>7</v>
      </c>
      <c r="C5" s="25">
        <v>17</v>
      </c>
      <c r="D5" s="25">
        <f>SUM(B5:C5)</f>
        <v>24</v>
      </c>
      <c r="E5" s="26"/>
    </row>
    <row r="6" spans="1:5" ht="24" customHeight="1">
      <c r="A6" s="25" t="s">
        <v>3</v>
      </c>
      <c r="B6" s="25">
        <v>14</v>
      </c>
      <c r="C6" s="25">
        <v>11</v>
      </c>
      <c r="D6" s="25">
        <f>SUM(B6:C6)</f>
        <v>25</v>
      </c>
      <c r="E6" s="26"/>
    </row>
    <row r="7" spans="1:5" ht="24" customHeight="1">
      <c r="A7" s="25" t="s">
        <v>4</v>
      </c>
      <c r="B7" s="25">
        <v>13</v>
      </c>
      <c r="C7" s="25">
        <v>12</v>
      </c>
      <c r="D7" s="25">
        <f>SUM(B7:C7)</f>
        <v>25</v>
      </c>
      <c r="E7" s="26"/>
    </row>
    <row r="8" spans="1:5" ht="24" customHeight="1">
      <c r="A8" s="25" t="s">
        <v>792</v>
      </c>
      <c r="B8" s="25">
        <v>13</v>
      </c>
      <c r="C8" s="25">
        <v>12</v>
      </c>
      <c r="D8" s="25">
        <f>SUM(B8:C8)</f>
        <v>25</v>
      </c>
      <c r="E8" s="26"/>
    </row>
    <row r="9" spans="1:5" ht="24" customHeight="1">
      <c r="A9" s="152" t="s">
        <v>17</v>
      </c>
      <c r="B9" s="32">
        <f>SUM(B5:B8)</f>
        <v>47</v>
      </c>
      <c r="C9" s="32">
        <f>SUM(C5:C8)</f>
        <v>52</v>
      </c>
      <c r="D9" s="32">
        <f>SUM(D5:D8)</f>
        <v>99</v>
      </c>
      <c r="E9" s="26"/>
    </row>
    <row r="10" spans="1:5" ht="24" customHeight="1">
      <c r="A10" s="25" t="s">
        <v>18</v>
      </c>
      <c r="B10" s="25">
        <v>18</v>
      </c>
      <c r="C10" s="25">
        <v>10</v>
      </c>
      <c r="D10" s="25">
        <f>SUM(B10:C10)</f>
        <v>28</v>
      </c>
      <c r="E10" s="26"/>
    </row>
    <row r="11" spans="1:5" ht="24" customHeight="1">
      <c r="A11" s="25" t="s">
        <v>19</v>
      </c>
      <c r="B11" s="25">
        <v>18</v>
      </c>
      <c r="C11" s="25">
        <v>12</v>
      </c>
      <c r="D11" s="25">
        <f>SUM(B11:C11)</f>
        <v>30</v>
      </c>
      <c r="E11" s="26"/>
    </row>
    <row r="12" spans="1:9" ht="24" customHeight="1">
      <c r="A12" s="25" t="s">
        <v>20</v>
      </c>
      <c r="B12" s="25">
        <v>12</v>
      </c>
      <c r="C12" s="25">
        <v>13</v>
      </c>
      <c r="D12" s="25">
        <f>SUM(B12:C12)</f>
        <v>25</v>
      </c>
      <c r="E12" s="69"/>
      <c r="I12" s="28"/>
    </row>
    <row r="13" spans="1:5" ht="24" customHeight="1">
      <c r="A13" s="29" t="s">
        <v>21</v>
      </c>
      <c r="B13" s="32">
        <f>SUM(B10:B12)</f>
        <v>48</v>
      </c>
      <c r="C13" s="32">
        <f>SUM(C10:C12)</f>
        <v>35</v>
      </c>
      <c r="D13" s="32">
        <f>SUM(D10:D12)</f>
        <v>83</v>
      </c>
      <c r="E13" s="26"/>
    </row>
    <row r="14" spans="1:5" ht="24" customHeight="1">
      <c r="A14" s="25" t="s">
        <v>10</v>
      </c>
      <c r="B14" s="25">
        <v>14</v>
      </c>
      <c r="C14" s="25">
        <v>14</v>
      </c>
      <c r="D14" s="25">
        <f>SUM(B14:C14)</f>
        <v>28</v>
      </c>
      <c r="E14" s="26"/>
    </row>
    <row r="15" spans="1:5" ht="24" customHeight="1">
      <c r="A15" s="25" t="s">
        <v>11</v>
      </c>
      <c r="B15" s="25">
        <v>9</v>
      </c>
      <c r="C15" s="25">
        <v>19</v>
      </c>
      <c r="D15" s="25">
        <f>SUM(B15:C15)</f>
        <v>28</v>
      </c>
      <c r="E15" s="26"/>
    </row>
    <row r="16" spans="1:5" ht="24" customHeight="1">
      <c r="A16" s="25" t="s">
        <v>12</v>
      </c>
      <c r="B16" s="25">
        <v>14</v>
      </c>
      <c r="C16" s="25">
        <v>13</v>
      </c>
      <c r="D16" s="25">
        <f>SUM(B16:C16)</f>
        <v>27</v>
      </c>
      <c r="E16" s="26"/>
    </row>
    <row r="17" spans="1:5" ht="24" customHeight="1">
      <c r="A17" s="30" t="s">
        <v>22</v>
      </c>
      <c r="B17" s="32">
        <f>SUM(B14:B16)</f>
        <v>37</v>
      </c>
      <c r="C17" s="32">
        <f>SUM(C14:C16)</f>
        <v>46</v>
      </c>
      <c r="D17" s="32">
        <f>SUM(D14:D16)</f>
        <v>83</v>
      </c>
      <c r="E17" s="26"/>
    </row>
    <row r="18" spans="1:5" ht="24" customHeight="1">
      <c r="A18" s="31" t="s">
        <v>23</v>
      </c>
      <c r="B18" s="33">
        <f>SUM(B9+B13+B17)</f>
        <v>132</v>
      </c>
      <c r="C18" s="33">
        <f>SUM(C9+C13+C17)</f>
        <v>133</v>
      </c>
      <c r="D18" s="33">
        <f>SUM(D9+D13+D17)</f>
        <v>265</v>
      </c>
      <c r="E18" s="26"/>
    </row>
    <row r="19" spans="1:5" ht="24" customHeight="1">
      <c r="A19" s="25" t="s">
        <v>24</v>
      </c>
      <c r="B19" s="25">
        <v>6</v>
      </c>
      <c r="C19" s="25">
        <v>21</v>
      </c>
      <c r="D19" s="25">
        <f>SUM(B19:C19)</f>
        <v>27</v>
      </c>
      <c r="E19" s="26"/>
    </row>
    <row r="20" spans="1:5" ht="24" customHeight="1">
      <c r="A20" s="25" t="s">
        <v>25</v>
      </c>
      <c r="B20" s="25">
        <v>10</v>
      </c>
      <c r="C20" s="25">
        <v>17</v>
      </c>
      <c r="D20" s="25">
        <f>SUM(B20:C20)</f>
        <v>27</v>
      </c>
      <c r="E20" s="26"/>
    </row>
    <row r="21" spans="1:5" ht="24" customHeight="1">
      <c r="A21" s="25" t="s">
        <v>26</v>
      </c>
      <c r="B21" s="25">
        <v>12</v>
      </c>
      <c r="C21" s="25">
        <v>4</v>
      </c>
      <c r="D21" s="25">
        <f>SUM(B21:C21)</f>
        <v>16</v>
      </c>
      <c r="E21" s="26"/>
    </row>
    <row r="22" spans="1:5" ht="24" customHeight="1">
      <c r="A22" s="29" t="s">
        <v>27</v>
      </c>
      <c r="B22" s="32">
        <f>SUM(B19:B21)</f>
        <v>28</v>
      </c>
      <c r="C22" s="32">
        <f>SUM(C19:C21)</f>
        <v>42</v>
      </c>
      <c r="D22" s="32">
        <f>SUM(D19:D21)</f>
        <v>70</v>
      </c>
      <c r="E22" s="26"/>
    </row>
    <row r="23" spans="1:5" ht="24" customHeight="1">
      <c r="A23" s="25" t="s">
        <v>28</v>
      </c>
      <c r="B23" s="25">
        <v>7</v>
      </c>
      <c r="C23" s="25">
        <v>19</v>
      </c>
      <c r="D23" s="25">
        <f>SUM(B23:C23)</f>
        <v>26</v>
      </c>
      <c r="E23" s="26"/>
    </row>
    <row r="24" spans="1:5" ht="24" customHeight="1">
      <c r="A24" s="25" t="s">
        <v>29</v>
      </c>
      <c r="B24" s="25">
        <v>6</v>
      </c>
      <c r="C24" s="25">
        <v>23</v>
      </c>
      <c r="D24" s="25">
        <f>SUM(B24:C24)</f>
        <v>29</v>
      </c>
      <c r="E24" s="26"/>
    </row>
    <row r="25" spans="1:5" ht="24" customHeight="1">
      <c r="A25" s="25" t="s">
        <v>30</v>
      </c>
      <c r="B25" s="25">
        <v>15</v>
      </c>
      <c r="C25" s="25">
        <v>6</v>
      </c>
      <c r="D25" s="25">
        <f>SUM(B25:C25)</f>
        <v>21</v>
      </c>
      <c r="E25" s="26"/>
    </row>
    <row r="26" spans="1:5" ht="24" customHeight="1">
      <c r="A26" s="29" t="s">
        <v>31</v>
      </c>
      <c r="B26" s="32">
        <f>SUM(B23:B25)</f>
        <v>28</v>
      </c>
      <c r="C26" s="32">
        <f>SUM(C23:C25)</f>
        <v>48</v>
      </c>
      <c r="D26" s="32">
        <f>SUM(D23:D25)</f>
        <v>76</v>
      </c>
      <c r="E26" s="26"/>
    </row>
    <row r="27" spans="1:5" ht="24" customHeight="1">
      <c r="A27" s="25" t="s">
        <v>32</v>
      </c>
      <c r="B27" s="25">
        <v>4</v>
      </c>
      <c r="C27" s="25">
        <v>14</v>
      </c>
      <c r="D27" s="25">
        <f>SUM(B27:C27)</f>
        <v>18</v>
      </c>
      <c r="E27" s="26"/>
    </row>
    <row r="28" spans="1:5" ht="24" customHeight="1">
      <c r="A28" s="25" t="s">
        <v>33</v>
      </c>
      <c r="B28" s="25">
        <v>10</v>
      </c>
      <c r="C28" s="25">
        <v>26</v>
      </c>
      <c r="D28" s="25">
        <f>SUM(B28:C28)</f>
        <v>36</v>
      </c>
      <c r="E28" s="26"/>
    </row>
    <row r="29" spans="1:5" ht="24" customHeight="1">
      <c r="A29" s="25" t="s">
        <v>34</v>
      </c>
      <c r="B29" s="25">
        <v>11</v>
      </c>
      <c r="C29" s="25">
        <v>13</v>
      </c>
      <c r="D29" s="25">
        <f>SUM(B29:C29)</f>
        <v>24</v>
      </c>
      <c r="E29" s="26"/>
    </row>
    <row r="30" spans="1:5" ht="24" customHeight="1">
      <c r="A30" s="29" t="s">
        <v>35</v>
      </c>
      <c r="B30" s="32">
        <f>SUM(B27:B29)</f>
        <v>25</v>
      </c>
      <c r="C30" s="32">
        <f>SUM(C27:C29)</f>
        <v>53</v>
      </c>
      <c r="D30" s="32">
        <f>SUM(D27:D29)</f>
        <v>78</v>
      </c>
      <c r="E30" s="26"/>
    </row>
    <row r="31" spans="1:5" ht="24" customHeight="1">
      <c r="A31" s="31" t="s">
        <v>36</v>
      </c>
      <c r="B31" s="33">
        <f>SUM(B22+B26+B30)</f>
        <v>81</v>
      </c>
      <c r="C31" s="33">
        <f>SUM(C22+C26+C30)</f>
        <v>143</v>
      </c>
      <c r="D31" s="33">
        <f>SUM(D22+D26+D30)</f>
        <v>224</v>
      </c>
      <c r="E31" s="26"/>
    </row>
    <row r="32" spans="1:5" ht="24" customHeight="1">
      <c r="A32" s="34" t="s">
        <v>6</v>
      </c>
      <c r="B32" s="35">
        <f>SUM(B18+B31)</f>
        <v>213</v>
      </c>
      <c r="C32" s="35">
        <f>SUM(C18+C31)</f>
        <v>276</v>
      </c>
      <c r="D32" s="35">
        <f>SUM(D18+D31)</f>
        <v>489</v>
      </c>
      <c r="E32" s="26"/>
    </row>
    <row r="33" spans="1:5" ht="23.25">
      <c r="A33" s="42"/>
      <c r="B33" s="43"/>
      <c r="C33" s="43"/>
      <c r="D33" s="43"/>
      <c r="E33" s="44"/>
    </row>
    <row r="34" spans="1:5" ht="23.25">
      <c r="A34" s="42"/>
      <c r="B34" s="43"/>
      <c r="C34" s="43"/>
      <c r="D34" s="43"/>
      <c r="E34" s="44"/>
    </row>
  </sheetData>
  <sheetProtection/>
  <mergeCells count="6">
    <mergeCell ref="A1:E1"/>
    <mergeCell ref="A2:E2"/>
    <mergeCell ref="A3:A4"/>
    <mergeCell ref="B3:C3"/>
    <mergeCell ref="D3:D4"/>
    <mergeCell ref="E3:E4"/>
  </mergeCells>
  <printOptions/>
  <pageMargins left="1.1666666666666667" right="0.5520833333333334" top="0.5833333333333334" bottom="0.5729166666666666" header="0.5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42"/>
  <sheetViews>
    <sheetView view="pageLayout" workbookViewId="0" topLeftCell="A1">
      <selection activeCell="A4" sqref="A4:W4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3" width="2.7109375" style="1" customWidth="1"/>
    <col min="24" max="16384" width="9.140625" style="1" customWidth="1"/>
  </cols>
  <sheetData>
    <row r="3" spans="1:23" ht="21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1" customHeight="1">
      <c r="A4" s="160" t="s">
        <v>1059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21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1" customHeight="1">
      <c r="A6" s="162" t="s">
        <v>137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173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71"/>
      <c r="B8" s="173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72"/>
      <c r="B9" s="173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8.75" customHeight="1">
      <c r="A10" s="117">
        <v>1</v>
      </c>
      <c r="B10" s="37" t="s">
        <v>170</v>
      </c>
      <c r="C10" s="112" t="s">
        <v>596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>
      <c r="A11" s="117">
        <v>2</v>
      </c>
      <c r="B11" s="37" t="s">
        <v>171</v>
      </c>
      <c r="C11" s="112" t="s">
        <v>597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.75" customHeight="1">
      <c r="A12" s="117">
        <v>3</v>
      </c>
      <c r="B12" s="37" t="s">
        <v>172</v>
      </c>
      <c r="C12" s="112" t="s">
        <v>598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.75" customHeight="1">
      <c r="A13" s="117">
        <v>4</v>
      </c>
      <c r="B13" s="37" t="s">
        <v>173</v>
      </c>
      <c r="C13" s="112" t="s">
        <v>599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>
      <c r="A14" s="117">
        <v>5</v>
      </c>
      <c r="B14" s="37" t="s">
        <v>174</v>
      </c>
      <c r="C14" s="112" t="s">
        <v>600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.75" customHeight="1">
      <c r="A15" s="117">
        <v>6</v>
      </c>
      <c r="B15" s="37" t="s">
        <v>175</v>
      </c>
      <c r="C15" s="112" t="s">
        <v>601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.75" customHeight="1">
      <c r="A16" s="117">
        <v>7</v>
      </c>
      <c r="B16" s="37" t="s">
        <v>176</v>
      </c>
      <c r="C16" s="112" t="s">
        <v>602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 customHeight="1">
      <c r="A17" s="117">
        <v>8</v>
      </c>
      <c r="B17" s="37" t="s">
        <v>177</v>
      </c>
      <c r="C17" s="112" t="s">
        <v>603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.75" customHeight="1">
      <c r="A18" s="117">
        <v>9</v>
      </c>
      <c r="B18" s="37" t="s">
        <v>178</v>
      </c>
      <c r="C18" s="112" t="s">
        <v>604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.75" customHeight="1">
      <c r="A19" s="117">
        <v>10</v>
      </c>
      <c r="B19" s="37" t="s">
        <v>179</v>
      </c>
      <c r="C19" s="112" t="s">
        <v>605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.75" customHeight="1">
      <c r="A20" s="117">
        <v>11</v>
      </c>
      <c r="B20" s="37" t="s">
        <v>180</v>
      </c>
      <c r="C20" s="112" t="s">
        <v>606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.75" customHeight="1">
      <c r="A21" s="117">
        <v>12</v>
      </c>
      <c r="B21" s="37" t="s">
        <v>181</v>
      </c>
      <c r="C21" s="112" t="s">
        <v>607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.75" customHeight="1">
      <c r="A22" s="117">
        <v>13</v>
      </c>
      <c r="B22" s="37" t="s">
        <v>182</v>
      </c>
      <c r="C22" s="112" t="s">
        <v>608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.75" customHeight="1">
      <c r="A23" s="117">
        <v>14</v>
      </c>
      <c r="B23" s="37" t="s">
        <v>183</v>
      </c>
      <c r="C23" s="121" t="s">
        <v>609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.75" customHeight="1">
      <c r="A24" s="117">
        <v>15</v>
      </c>
      <c r="B24" s="37" t="s">
        <v>184</v>
      </c>
      <c r="C24" s="112" t="s">
        <v>610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.75" customHeight="1">
      <c r="A25" s="117">
        <v>16</v>
      </c>
      <c r="B25" s="37" t="s">
        <v>185</v>
      </c>
      <c r="C25" s="112" t="s">
        <v>611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.75" customHeight="1">
      <c r="A26" s="117">
        <v>17</v>
      </c>
      <c r="B26" s="37" t="s">
        <v>186</v>
      </c>
      <c r="C26" s="112" t="s">
        <v>612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.75" customHeight="1">
      <c r="A27" s="117">
        <v>18</v>
      </c>
      <c r="B27" s="37" t="s">
        <v>187</v>
      </c>
      <c r="C27" s="112" t="s">
        <v>613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.75" customHeight="1">
      <c r="A28" s="117">
        <v>19</v>
      </c>
      <c r="B28" s="37" t="s">
        <v>188</v>
      </c>
      <c r="C28" s="112" t="s">
        <v>138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.75" customHeight="1">
      <c r="A29" s="117">
        <v>20</v>
      </c>
      <c r="B29" s="37" t="s">
        <v>189</v>
      </c>
      <c r="C29" s="112" t="s">
        <v>141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117">
        <v>21</v>
      </c>
      <c r="B30" s="37" t="s">
        <v>190</v>
      </c>
      <c r="C30" s="120" t="s">
        <v>614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.75" customHeight="1">
      <c r="A31" s="117">
        <v>22</v>
      </c>
      <c r="B31" s="37" t="s">
        <v>191</v>
      </c>
      <c r="C31" s="105" t="s">
        <v>615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0"/>
      <c r="W31" s="3"/>
    </row>
    <row r="32" spans="1:23" ht="18.75" customHeight="1">
      <c r="A32" s="117">
        <v>23</v>
      </c>
      <c r="B32" s="37" t="s">
        <v>192</v>
      </c>
      <c r="C32" s="119" t="s">
        <v>616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8.75" customHeight="1">
      <c r="A33" s="117">
        <v>24</v>
      </c>
      <c r="B33" s="37" t="s">
        <v>193</v>
      </c>
      <c r="C33" s="116" t="s">
        <v>617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3"/>
    </row>
    <row r="34" spans="1:23" ht="18.75" customHeight="1">
      <c r="A34" s="117">
        <v>25</v>
      </c>
      <c r="B34" s="37" t="s">
        <v>194</v>
      </c>
      <c r="C34" s="105" t="s">
        <v>618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>
      <c r="A35" s="117">
        <v>26</v>
      </c>
      <c r="B35" s="37" t="s">
        <v>195</v>
      </c>
      <c r="C35" s="119" t="s">
        <v>619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8.75" customHeight="1">
      <c r="A36" s="117">
        <v>27</v>
      </c>
      <c r="B36" s="37" t="s">
        <v>196</v>
      </c>
      <c r="C36" s="116" t="s">
        <v>620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8.75" customHeight="1">
      <c r="A37" s="117">
        <v>28</v>
      </c>
      <c r="B37" s="37" t="s">
        <v>197</v>
      </c>
      <c r="C37" s="112" t="s">
        <v>621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8.75" customHeight="1">
      <c r="A38" s="10"/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 customHeight="1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3:17" ht="15.75" customHeight="1">
      <c r="C40" s="14" t="s">
        <v>245</v>
      </c>
      <c r="D40" s="168" t="s">
        <v>467</v>
      </c>
      <c r="E40" s="168"/>
      <c r="F40" s="168"/>
      <c r="G40" s="168"/>
      <c r="H40" s="168"/>
      <c r="L40" s="168" t="s">
        <v>468</v>
      </c>
      <c r="M40" s="168"/>
      <c r="N40" s="168"/>
      <c r="O40" s="168"/>
      <c r="P40" s="168"/>
      <c r="Q40" s="168"/>
    </row>
    <row r="41" ht="18.75" customHeight="1">
      <c r="C41" s="14"/>
    </row>
    <row r="42" ht="18.75" customHeight="1">
      <c r="C42" s="14"/>
    </row>
  </sheetData>
  <sheetProtection/>
  <mergeCells count="33">
    <mergeCell ref="D7:H7"/>
    <mergeCell ref="I7:M7"/>
    <mergeCell ref="N7:R7"/>
    <mergeCell ref="J8:J9"/>
    <mergeCell ref="K8:K9"/>
    <mergeCell ref="L8:L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V8:V9"/>
    <mergeCell ref="W8:W9"/>
    <mergeCell ref="D40:H40"/>
    <mergeCell ref="L40:Q40"/>
    <mergeCell ref="M8:M9"/>
    <mergeCell ref="N8:N9"/>
    <mergeCell ref="O8:O9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W42"/>
  <sheetViews>
    <sheetView view="pageLayout" workbookViewId="0" topLeftCell="A1">
      <selection activeCell="A4" sqref="A4:W4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3" width="2.71093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2.5" customHeight="1">
      <c r="A4" s="160" t="s">
        <v>812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22.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2.5" customHeight="1">
      <c r="A6" s="162" t="s">
        <v>244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173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71"/>
      <c r="B8" s="173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74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72"/>
      <c r="B9" s="173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74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8" customHeight="1">
      <c r="A10" s="117">
        <v>1</v>
      </c>
      <c r="B10" s="112" t="s">
        <v>198</v>
      </c>
      <c r="C10" s="112" t="s">
        <v>140</v>
      </c>
      <c r="D10" s="65"/>
      <c r="E10" s="65"/>
      <c r="F10" s="65"/>
      <c r="G10" s="65"/>
      <c r="H10" s="65"/>
      <c r="I10" s="6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" customHeight="1">
      <c r="A11" s="117">
        <v>2</v>
      </c>
      <c r="B11" s="112" t="s">
        <v>203</v>
      </c>
      <c r="C11" s="112" t="s">
        <v>622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" customHeight="1">
      <c r="A12" s="117">
        <v>3</v>
      </c>
      <c r="B12" s="112" t="s">
        <v>204</v>
      </c>
      <c r="C12" s="112" t="s">
        <v>623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" customHeight="1">
      <c r="A13" s="117">
        <v>4</v>
      </c>
      <c r="B13" s="112" t="s">
        <v>205</v>
      </c>
      <c r="C13" s="112" t="s">
        <v>624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" customHeight="1">
      <c r="A14" s="117">
        <v>5</v>
      </c>
      <c r="B14" s="112" t="s">
        <v>206</v>
      </c>
      <c r="C14" s="112" t="s">
        <v>625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" customHeight="1">
      <c r="A15" s="117">
        <v>6</v>
      </c>
      <c r="B15" s="112" t="s">
        <v>207</v>
      </c>
      <c r="C15" s="112" t="s">
        <v>626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" customHeight="1">
      <c r="A16" s="117">
        <v>7</v>
      </c>
      <c r="B16" s="112" t="s">
        <v>208</v>
      </c>
      <c r="C16" s="112" t="s">
        <v>627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" customHeight="1">
      <c r="A17" s="117">
        <v>8</v>
      </c>
      <c r="B17" s="112" t="s">
        <v>209</v>
      </c>
      <c r="C17" s="112" t="s">
        <v>628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" customHeight="1">
      <c r="A18" s="117">
        <v>9</v>
      </c>
      <c r="B18" s="112" t="s">
        <v>210</v>
      </c>
      <c r="C18" s="112" t="s">
        <v>629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" customHeight="1">
      <c r="A19" s="117">
        <v>10</v>
      </c>
      <c r="B19" s="112" t="s">
        <v>199</v>
      </c>
      <c r="C19" s="112" t="s">
        <v>630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" customHeight="1">
      <c r="A20" s="117">
        <v>11</v>
      </c>
      <c r="B20" s="112" t="s">
        <v>211</v>
      </c>
      <c r="C20" s="112" t="s">
        <v>631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" customHeight="1">
      <c r="A21" s="117">
        <v>12</v>
      </c>
      <c r="B21" s="112" t="s">
        <v>212</v>
      </c>
      <c r="C21" s="112" t="s">
        <v>632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" customHeight="1">
      <c r="A22" s="117">
        <v>13</v>
      </c>
      <c r="B22" s="112" t="s">
        <v>213</v>
      </c>
      <c r="C22" s="112" t="s">
        <v>633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" customHeight="1">
      <c r="A23" s="117">
        <v>14</v>
      </c>
      <c r="B23" s="112" t="s">
        <v>214</v>
      </c>
      <c r="C23" s="112" t="s">
        <v>634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" customHeight="1">
      <c r="A24" s="117">
        <v>15</v>
      </c>
      <c r="B24" s="112" t="s">
        <v>215</v>
      </c>
      <c r="C24" s="112" t="s">
        <v>635</v>
      </c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" customHeight="1">
      <c r="A25" s="117">
        <v>16</v>
      </c>
      <c r="B25" s="112" t="s">
        <v>216</v>
      </c>
      <c r="C25" s="112" t="s">
        <v>636</v>
      </c>
      <c r="D25" s="9"/>
      <c r="E25" s="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" customHeight="1">
      <c r="A26" s="117">
        <v>17</v>
      </c>
      <c r="B26" s="112" t="s">
        <v>217</v>
      </c>
      <c r="C26" s="112" t="s">
        <v>237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" customHeight="1">
      <c r="A27" s="117">
        <v>18</v>
      </c>
      <c r="B27" s="112" t="s">
        <v>218</v>
      </c>
      <c r="C27" s="112" t="s">
        <v>637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" customHeight="1">
      <c r="A28" s="117">
        <v>19</v>
      </c>
      <c r="B28" s="112" t="s">
        <v>219</v>
      </c>
      <c r="C28" s="112" t="s">
        <v>638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" customHeight="1">
      <c r="A29" s="117">
        <v>20</v>
      </c>
      <c r="B29" s="112" t="s">
        <v>200</v>
      </c>
      <c r="C29" s="112" t="s">
        <v>639</v>
      </c>
      <c r="D29" s="4"/>
      <c r="E29" s="4"/>
      <c r="F29" s="4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" customHeight="1">
      <c r="A30" s="117">
        <v>21</v>
      </c>
      <c r="B30" s="112" t="s">
        <v>220</v>
      </c>
      <c r="C30" s="112" t="s">
        <v>640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" customHeight="1">
      <c r="A31" s="117">
        <v>22</v>
      </c>
      <c r="B31" s="112" t="s">
        <v>221</v>
      </c>
      <c r="C31" s="112" t="s">
        <v>139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1"/>
      <c r="W31" s="3"/>
    </row>
    <row r="32" spans="1:23" ht="18" customHeight="1">
      <c r="A32" s="117">
        <v>23</v>
      </c>
      <c r="B32" s="119" t="s">
        <v>222</v>
      </c>
      <c r="C32" s="119" t="s">
        <v>641</v>
      </c>
      <c r="D32" s="4"/>
      <c r="E32" s="4"/>
      <c r="F32" s="4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0"/>
      <c r="W32" s="3"/>
    </row>
    <row r="33" spans="1:23" ht="18" customHeight="1">
      <c r="A33" s="117">
        <v>24</v>
      </c>
      <c r="B33" s="112" t="s">
        <v>223</v>
      </c>
      <c r="C33" s="112" t="s">
        <v>642</v>
      </c>
      <c r="D33" s="3"/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8" customHeight="1">
      <c r="A34" s="117">
        <v>25</v>
      </c>
      <c r="B34" s="112" t="s">
        <v>224</v>
      </c>
      <c r="C34" s="112" t="s">
        <v>643</v>
      </c>
      <c r="D34" s="4"/>
      <c r="E34" s="4"/>
      <c r="F34" s="4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" customHeight="1">
      <c r="A35" s="117">
        <v>26</v>
      </c>
      <c r="B35" s="119" t="s">
        <v>225</v>
      </c>
      <c r="C35" s="119" t="s">
        <v>644</v>
      </c>
      <c r="D35" s="3"/>
      <c r="E35" s="3"/>
      <c r="F35" s="3"/>
      <c r="G35" s="3"/>
      <c r="H35" s="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8" customHeight="1">
      <c r="A36" s="117">
        <v>27</v>
      </c>
      <c r="B36" s="112" t="s">
        <v>226</v>
      </c>
      <c r="C36" s="112" t="s">
        <v>645</v>
      </c>
      <c r="D36" s="4"/>
      <c r="E36" s="4"/>
      <c r="F36" s="4"/>
      <c r="G36" s="4"/>
      <c r="H36" s="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8" customHeight="1">
      <c r="A37" s="117"/>
      <c r="B37" s="119"/>
      <c r="C37" s="119"/>
      <c r="D37" s="20"/>
      <c r="E37" s="20"/>
      <c r="F37" s="20"/>
      <c r="G37" s="20"/>
      <c r="H37" s="2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8" customHeight="1">
      <c r="A38" s="64"/>
      <c r="B38" s="21"/>
      <c r="C38" s="21"/>
      <c r="D38" s="21"/>
      <c r="E38" s="21"/>
      <c r="F38" s="21"/>
      <c r="G38" s="21"/>
      <c r="H38" s="2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8" customHeight="1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3:17" ht="18" customHeight="1">
      <c r="C40" s="14" t="s">
        <v>784</v>
      </c>
      <c r="D40" s="168" t="s">
        <v>275</v>
      </c>
      <c r="E40" s="168"/>
      <c r="F40" s="168"/>
      <c r="G40" s="168"/>
      <c r="H40" s="168"/>
      <c r="L40" s="168" t="s">
        <v>785</v>
      </c>
      <c r="M40" s="168"/>
      <c r="N40" s="168"/>
      <c r="O40" s="168"/>
      <c r="P40" s="168"/>
      <c r="Q40" s="168"/>
    </row>
    <row r="41" ht="16.5" customHeight="1">
      <c r="C41" s="14"/>
    </row>
    <row r="42" ht="16.5" customHeight="1">
      <c r="C42" s="14"/>
    </row>
    <row r="43" ht="16.5" customHeight="1"/>
  </sheetData>
  <sheetProtection/>
  <mergeCells count="33">
    <mergeCell ref="D7:H7"/>
    <mergeCell ref="I7:M7"/>
    <mergeCell ref="N7:R7"/>
    <mergeCell ref="J8:J9"/>
    <mergeCell ref="K8:K9"/>
    <mergeCell ref="L8:L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V8:V9"/>
    <mergeCell ref="W8:W9"/>
    <mergeCell ref="D40:H40"/>
    <mergeCell ref="L40:Q40"/>
    <mergeCell ref="M8:M9"/>
    <mergeCell ref="N8:N9"/>
    <mergeCell ref="O8:O9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W40"/>
  <sheetViews>
    <sheetView view="pageLayout" workbookViewId="0" topLeftCell="A1">
      <selection activeCell="C38" sqref="C38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3" width="2.71093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2.5" customHeight="1">
      <c r="A4" s="160" t="s">
        <v>922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22.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2.5" customHeight="1">
      <c r="A6" s="162" t="s">
        <v>1065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173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71"/>
      <c r="B8" s="173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74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72"/>
      <c r="B9" s="173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74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8" customHeight="1">
      <c r="A10" s="117">
        <v>1</v>
      </c>
      <c r="B10" s="112" t="s">
        <v>924</v>
      </c>
      <c r="C10" s="112" t="s">
        <v>923</v>
      </c>
      <c r="D10" s="65"/>
      <c r="E10" s="65"/>
      <c r="F10" s="65"/>
      <c r="G10" s="65"/>
      <c r="H10" s="65"/>
      <c r="I10" s="6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" customHeight="1">
      <c r="A11" s="117">
        <v>2</v>
      </c>
      <c r="B11" s="112" t="s">
        <v>927</v>
      </c>
      <c r="C11" s="112" t="s">
        <v>1073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" customHeight="1">
      <c r="A12" s="117">
        <v>3</v>
      </c>
      <c r="B12" s="112" t="s">
        <v>928</v>
      </c>
      <c r="C12" s="112" t="s">
        <v>929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" customHeight="1">
      <c r="A13" s="117">
        <v>4</v>
      </c>
      <c r="B13" s="112" t="s">
        <v>931</v>
      </c>
      <c r="C13" s="112" t="s">
        <v>930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" customHeight="1">
      <c r="A14" s="117">
        <v>5</v>
      </c>
      <c r="B14" s="112" t="s">
        <v>933</v>
      </c>
      <c r="C14" s="112" t="s">
        <v>932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" customHeight="1">
      <c r="A15" s="117">
        <v>6</v>
      </c>
      <c r="B15" s="112" t="s">
        <v>935</v>
      </c>
      <c r="C15" s="112" t="s">
        <v>934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" customHeight="1">
      <c r="A16" s="117">
        <v>7</v>
      </c>
      <c r="B16" s="112" t="s">
        <v>937</v>
      </c>
      <c r="C16" s="112" t="s">
        <v>936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" customHeight="1">
      <c r="A17" s="117">
        <v>8</v>
      </c>
      <c r="B17" s="112" t="s">
        <v>939</v>
      </c>
      <c r="C17" s="112" t="s">
        <v>938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" customHeight="1">
      <c r="A18" s="117">
        <v>9</v>
      </c>
      <c r="B18" s="112" t="s">
        <v>941</v>
      </c>
      <c r="C18" s="112" t="s">
        <v>940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" customHeight="1">
      <c r="A19" s="117">
        <v>10</v>
      </c>
      <c r="B19" s="112" t="s">
        <v>943</v>
      </c>
      <c r="C19" s="112" t="s">
        <v>942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" customHeight="1">
      <c r="A20" s="117">
        <v>11</v>
      </c>
      <c r="B20" s="112" t="s">
        <v>944</v>
      </c>
      <c r="C20" s="112" t="s">
        <v>945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" customHeight="1">
      <c r="A21" s="117">
        <v>12</v>
      </c>
      <c r="B21" s="112" t="s">
        <v>949</v>
      </c>
      <c r="C21" s="112" t="s">
        <v>948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" customHeight="1">
      <c r="A22" s="117">
        <v>13</v>
      </c>
      <c r="B22" s="112" t="s">
        <v>951</v>
      </c>
      <c r="C22" s="112" t="s">
        <v>950</v>
      </c>
      <c r="D22" s="9"/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" customHeight="1">
      <c r="A23" s="117">
        <v>14</v>
      </c>
      <c r="B23" s="112" t="s">
        <v>952</v>
      </c>
      <c r="C23" s="112" t="s">
        <v>955</v>
      </c>
      <c r="D23" s="9"/>
      <c r="E23" s="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" customHeight="1">
      <c r="A24" s="117">
        <v>15</v>
      </c>
      <c r="B24" s="112" t="s">
        <v>953</v>
      </c>
      <c r="C24" s="112" t="s">
        <v>963</v>
      </c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" customHeight="1">
      <c r="A25" s="117">
        <v>16</v>
      </c>
      <c r="B25" s="112" t="s">
        <v>956</v>
      </c>
      <c r="C25" s="112" t="s">
        <v>954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" customHeight="1">
      <c r="A26" s="117">
        <v>17</v>
      </c>
      <c r="B26" s="119" t="s">
        <v>958</v>
      </c>
      <c r="C26" s="112" t="s">
        <v>957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" customHeight="1">
      <c r="A27" s="117">
        <v>18</v>
      </c>
      <c r="B27" s="112" t="s">
        <v>960</v>
      </c>
      <c r="C27" s="112" t="s">
        <v>959</v>
      </c>
      <c r="D27" s="4"/>
      <c r="E27" s="4"/>
      <c r="F27" s="4"/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" customHeight="1">
      <c r="A28" s="117">
        <v>19</v>
      </c>
      <c r="B28" s="119" t="s">
        <v>961</v>
      </c>
      <c r="C28" s="112" t="s">
        <v>1072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" customHeight="1">
      <c r="A29" s="117">
        <v>20</v>
      </c>
      <c r="B29" s="112" t="s">
        <v>962</v>
      </c>
      <c r="C29" s="144" t="s">
        <v>1078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1"/>
      <c r="W29" s="3"/>
    </row>
    <row r="30" spans="1:23" ht="18" customHeight="1">
      <c r="A30" s="117">
        <v>21</v>
      </c>
      <c r="B30" s="119" t="s">
        <v>965</v>
      </c>
      <c r="C30" s="112" t="s">
        <v>964</v>
      </c>
      <c r="D30" s="4"/>
      <c r="E30" s="4"/>
      <c r="F30" s="4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0"/>
      <c r="W30" s="3"/>
    </row>
    <row r="31" spans="1:23" ht="18" customHeight="1">
      <c r="A31" s="117">
        <v>22</v>
      </c>
      <c r="B31" s="112" t="s">
        <v>967</v>
      </c>
      <c r="C31" s="119" t="s">
        <v>966</v>
      </c>
      <c r="D31" s="3"/>
      <c r="E31" s="3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8" customHeight="1">
      <c r="A32" s="117">
        <v>23</v>
      </c>
      <c r="B32" s="37" t="s">
        <v>1179</v>
      </c>
      <c r="C32" s="145" t="s">
        <v>1071</v>
      </c>
      <c r="D32" s="146"/>
      <c r="E32" s="146"/>
      <c r="F32" s="146"/>
      <c r="G32" s="146"/>
      <c r="H32" s="146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8" customHeight="1">
      <c r="A33" s="117">
        <v>24</v>
      </c>
      <c r="B33" s="37" t="s">
        <v>1180</v>
      </c>
      <c r="C33" s="142" t="s">
        <v>1076</v>
      </c>
      <c r="D33" s="4"/>
      <c r="E33" s="4"/>
      <c r="F33" s="4"/>
      <c r="G33" s="4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" customHeight="1">
      <c r="A34" s="117">
        <v>25</v>
      </c>
      <c r="B34" s="37" t="s">
        <v>1181</v>
      </c>
      <c r="C34" s="119" t="s">
        <v>968</v>
      </c>
      <c r="D34" s="4"/>
      <c r="E34" s="4"/>
      <c r="F34" s="4"/>
      <c r="G34" s="4"/>
      <c r="H34" s="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8" customHeight="1">
      <c r="A35" s="117">
        <v>26</v>
      </c>
      <c r="B35" s="37" t="s">
        <v>1182</v>
      </c>
      <c r="C35" s="112" t="s">
        <v>1077</v>
      </c>
      <c r="D35" s="20"/>
      <c r="E35" s="20"/>
      <c r="F35" s="20"/>
      <c r="G35" s="20"/>
      <c r="H35" s="2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8" customHeight="1">
      <c r="A36" s="141">
        <v>27</v>
      </c>
      <c r="B36" s="126" t="s">
        <v>1183</v>
      </c>
      <c r="C36" s="143" t="s">
        <v>969</v>
      </c>
      <c r="D36" s="21"/>
      <c r="E36" s="21"/>
      <c r="F36" s="21"/>
      <c r="G36" s="21"/>
      <c r="H36" s="2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8" customHeight="1">
      <c r="A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3:17" ht="18" customHeight="1">
      <c r="C38" s="14" t="s">
        <v>1186</v>
      </c>
      <c r="D38" s="168" t="s">
        <v>1079</v>
      </c>
      <c r="E38" s="168"/>
      <c r="F38" s="168"/>
      <c r="G38" s="168"/>
      <c r="H38" s="168"/>
      <c r="L38" s="168" t="s">
        <v>785</v>
      </c>
      <c r="M38" s="168"/>
      <c r="N38" s="168"/>
      <c r="O38" s="168"/>
      <c r="P38" s="168"/>
      <c r="Q38" s="168"/>
    </row>
    <row r="39" ht="16.5" customHeight="1">
      <c r="C39" s="14"/>
    </row>
    <row r="40" ht="16.5" customHeight="1">
      <c r="C40" s="14"/>
    </row>
    <row r="41" ht="16.5" customHeight="1"/>
  </sheetData>
  <sheetProtection/>
  <mergeCells count="33">
    <mergeCell ref="V8:V9"/>
    <mergeCell ref="W8:W9"/>
    <mergeCell ref="D38:H38"/>
    <mergeCell ref="L38:Q38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W41"/>
  <sheetViews>
    <sheetView view="pageLayout" workbookViewId="0" topLeftCell="A1">
      <selection activeCell="C35" sqref="C35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3" width="2.71093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2.5" customHeight="1">
      <c r="A4" s="160" t="s">
        <v>971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22.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2.5" customHeight="1">
      <c r="A6" s="162" t="s">
        <v>972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173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71"/>
      <c r="B8" s="173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74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72"/>
      <c r="B9" s="173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74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8" customHeight="1">
      <c r="A10" s="117">
        <v>1</v>
      </c>
      <c r="B10" s="112" t="s">
        <v>996</v>
      </c>
      <c r="C10" s="112" t="s">
        <v>974</v>
      </c>
      <c r="D10" s="65"/>
      <c r="E10" s="65"/>
      <c r="F10" s="65"/>
      <c r="G10" s="65"/>
      <c r="H10" s="65"/>
      <c r="I10" s="6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" customHeight="1">
      <c r="A11" s="117">
        <v>2</v>
      </c>
      <c r="B11" s="112" t="s">
        <v>997</v>
      </c>
      <c r="C11" s="112" t="s">
        <v>973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" customHeight="1">
      <c r="A12" s="117">
        <v>3</v>
      </c>
      <c r="B12" s="112" t="s">
        <v>926</v>
      </c>
      <c r="C12" s="112" t="s">
        <v>925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" customHeight="1">
      <c r="A13" s="117">
        <v>4</v>
      </c>
      <c r="B13" s="112" t="s">
        <v>998</v>
      </c>
      <c r="C13" s="112" t="s">
        <v>975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" customHeight="1">
      <c r="A14" s="117">
        <v>5</v>
      </c>
      <c r="B14" s="112" t="s">
        <v>999</v>
      </c>
      <c r="C14" s="112" t="s">
        <v>976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" customHeight="1">
      <c r="A15" s="117">
        <v>6</v>
      </c>
      <c r="B15" s="112" t="s">
        <v>1000</v>
      </c>
      <c r="C15" s="112" t="s">
        <v>977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" customHeight="1">
      <c r="A16" s="117">
        <v>7</v>
      </c>
      <c r="B16" s="112" t="s">
        <v>1001</v>
      </c>
      <c r="C16" s="112" t="s">
        <v>982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" customHeight="1">
      <c r="A17" s="117">
        <v>8</v>
      </c>
      <c r="B17" s="112" t="s">
        <v>1002</v>
      </c>
      <c r="C17" s="112" t="s">
        <v>978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" customHeight="1">
      <c r="A18" s="117">
        <v>9</v>
      </c>
      <c r="B18" s="112" t="s">
        <v>1003</v>
      </c>
      <c r="C18" s="112" t="s">
        <v>979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" customHeight="1">
      <c r="A19" s="117">
        <v>10</v>
      </c>
      <c r="B19" s="112" t="s">
        <v>1004</v>
      </c>
      <c r="C19" s="112" t="s">
        <v>980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" customHeight="1">
      <c r="A20" s="117">
        <v>11</v>
      </c>
      <c r="B20" s="112" t="s">
        <v>1005</v>
      </c>
      <c r="C20" s="112" t="s">
        <v>981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" customHeight="1">
      <c r="A21" s="117">
        <v>12</v>
      </c>
      <c r="B21" s="112" t="s">
        <v>1074</v>
      </c>
      <c r="C21" s="112" t="s">
        <v>987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" customHeight="1">
      <c r="A22" s="117">
        <v>13</v>
      </c>
      <c r="B22" s="112" t="s">
        <v>1006</v>
      </c>
      <c r="C22" s="112" t="s">
        <v>983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" customHeight="1">
      <c r="A23" s="117">
        <v>14</v>
      </c>
      <c r="B23" s="112" t="s">
        <v>1007</v>
      </c>
      <c r="C23" s="112" t="s">
        <v>984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" customHeight="1">
      <c r="A24" s="117">
        <v>15</v>
      </c>
      <c r="B24" s="112" t="s">
        <v>1008</v>
      </c>
      <c r="C24" s="112" t="s">
        <v>985</v>
      </c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" customHeight="1">
      <c r="A25" s="117">
        <v>16</v>
      </c>
      <c r="B25" s="112" t="s">
        <v>1009</v>
      </c>
      <c r="C25" s="112" t="s">
        <v>986</v>
      </c>
      <c r="D25" s="9"/>
      <c r="E25" s="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" customHeight="1">
      <c r="A26" s="117">
        <v>17</v>
      </c>
      <c r="B26" s="112" t="s">
        <v>1010</v>
      </c>
      <c r="C26" s="112" t="s">
        <v>988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" customHeight="1">
      <c r="A27" s="117">
        <v>18</v>
      </c>
      <c r="B27" s="112" t="s">
        <v>1011</v>
      </c>
      <c r="C27" s="112" t="s">
        <v>989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" customHeight="1">
      <c r="A28" s="117">
        <v>19</v>
      </c>
      <c r="B28" s="112" t="s">
        <v>947</v>
      </c>
      <c r="C28" s="139" t="s">
        <v>946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" customHeight="1">
      <c r="A29" s="117">
        <v>20</v>
      </c>
      <c r="B29" s="112" t="s">
        <v>1012</v>
      </c>
      <c r="C29" s="112" t="s">
        <v>990</v>
      </c>
      <c r="D29" s="4"/>
      <c r="E29" s="4"/>
      <c r="F29" s="4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" customHeight="1">
      <c r="A30" s="117">
        <v>21</v>
      </c>
      <c r="B30" s="112" t="s">
        <v>1013</v>
      </c>
      <c r="C30" s="3" t="s">
        <v>1017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" customHeight="1">
      <c r="A31" s="117">
        <v>22</v>
      </c>
      <c r="B31" s="112" t="s">
        <v>1014</v>
      </c>
      <c r="C31" s="138" t="s">
        <v>991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1"/>
      <c r="W31" s="3"/>
    </row>
    <row r="32" spans="1:23" ht="18" customHeight="1">
      <c r="A32" s="117">
        <v>23</v>
      </c>
      <c r="B32" s="112" t="s">
        <v>1015</v>
      </c>
      <c r="C32" s="112" t="s">
        <v>992</v>
      </c>
      <c r="D32" s="4"/>
      <c r="E32" s="4"/>
      <c r="F32" s="4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0"/>
      <c r="W32" s="3"/>
    </row>
    <row r="33" spans="1:23" ht="18" customHeight="1">
      <c r="A33" s="117">
        <v>24</v>
      </c>
      <c r="B33" s="112" t="s">
        <v>1016</v>
      </c>
      <c r="C33" s="4" t="s">
        <v>993</v>
      </c>
      <c r="D33" s="3"/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8" customHeight="1">
      <c r="A34" s="117">
        <v>25</v>
      </c>
      <c r="B34" s="37" t="s">
        <v>1184</v>
      </c>
      <c r="C34" s="138" t="s">
        <v>970</v>
      </c>
      <c r="D34" s="4"/>
      <c r="E34" s="4"/>
      <c r="F34" s="4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" customHeight="1">
      <c r="A35" s="117">
        <v>26</v>
      </c>
      <c r="B35" s="37" t="s">
        <v>1185</v>
      </c>
      <c r="C35" s="112" t="s">
        <v>994</v>
      </c>
      <c r="D35" s="4"/>
      <c r="E35" s="4"/>
      <c r="F35" s="4"/>
      <c r="G35" s="4"/>
      <c r="H35" s="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8" customHeight="1">
      <c r="A36" s="117">
        <v>27</v>
      </c>
      <c r="B36" s="37" t="s">
        <v>1187</v>
      </c>
      <c r="C36" s="138" t="s">
        <v>995</v>
      </c>
      <c r="D36" s="20"/>
      <c r="E36" s="20"/>
      <c r="F36" s="20"/>
      <c r="G36" s="20"/>
      <c r="H36" s="2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8" customHeight="1">
      <c r="A37" s="64"/>
      <c r="B37" s="140"/>
      <c r="C37" s="140"/>
      <c r="D37" s="21"/>
      <c r="E37" s="21"/>
      <c r="F37" s="21"/>
      <c r="G37" s="21"/>
      <c r="H37" s="2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8" customHeight="1">
      <c r="A38" s="1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3:17" ht="18" customHeight="1">
      <c r="C39" s="14" t="s">
        <v>1075</v>
      </c>
      <c r="D39" s="168" t="s">
        <v>1070</v>
      </c>
      <c r="E39" s="168"/>
      <c r="F39" s="168"/>
      <c r="G39" s="168"/>
      <c r="H39" s="168"/>
      <c r="L39" s="168" t="s">
        <v>785</v>
      </c>
      <c r="M39" s="168"/>
      <c r="N39" s="168"/>
      <c r="O39" s="168"/>
      <c r="P39" s="168"/>
      <c r="Q39" s="168"/>
    </row>
    <row r="40" ht="16.5" customHeight="1">
      <c r="C40" s="14"/>
    </row>
    <row r="41" ht="16.5" customHeight="1">
      <c r="C41" s="14"/>
    </row>
    <row r="42" ht="16.5" customHeight="1"/>
  </sheetData>
  <sheetProtection/>
  <mergeCells count="33">
    <mergeCell ref="V8:V9"/>
    <mergeCell ref="W8:W9"/>
    <mergeCell ref="D39:H39"/>
    <mergeCell ref="L39:Q39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W42"/>
  <sheetViews>
    <sheetView view="pageLayout" workbookViewId="0" topLeftCell="A1">
      <selection activeCell="C25" sqref="C25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3" width="2.71093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2.5" customHeight="1">
      <c r="A4" s="160" t="s">
        <v>1018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22.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2.5" customHeight="1">
      <c r="A6" s="162" t="s">
        <v>1019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173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71"/>
      <c r="B8" s="173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74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72"/>
      <c r="B9" s="173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74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8" customHeight="1">
      <c r="A10" s="117">
        <v>1</v>
      </c>
      <c r="B10" s="112" t="s">
        <v>1030</v>
      </c>
      <c r="C10" s="112" t="s">
        <v>1028</v>
      </c>
      <c r="D10" s="65"/>
      <c r="E10" s="65"/>
      <c r="F10" s="65"/>
      <c r="G10" s="65"/>
      <c r="H10" s="65"/>
      <c r="I10" s="6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" customHeight="1">
      <c r="A11" s="117">
        <v>2</v>
      </c>
      <c r="B11" s="112" t="s">
        <v>1031</v>
      </c>
      <c r="C11" s="112" t="s">
        <v>1061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" customHeight="1">
      <c r="A12" s="117">
        <v>3</v>
      </c>
      <c r="B12" s="112" t="s">
        <v>1032</v>
      </c>
      <c r="C12" s="112" t="s">
        <v>1020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" customHeight="1">
      <c r="A13" s="117">
        <v>4</v>
      </c>
      <c r="B13" s="112" t="s">
        <v>1033</v>
      </c>
      <c r="C13" s="112" t="s">
        <v>1021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" customHeight="1">
      <c r="A14" s="117">
        <v>5</v>
      </c>
      <c r="B14" s="112" t="s">
        <v>1034</v>
      </c>
      <c r="C14" s="112" t="s">
        <v>1045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" customHeight="1">
      <c r="A15" s="117">
        <v>6</v>
      </c>
      <c r="B15" s="112" t="s">
        <v>1035</v>
      </c>
      <c r="C15" s="112" t="s">
        <v>1022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" customHeight="1">
      <c r="A16" s="117">
        <v>7</v>
      </c>
      <c r="B16" s="112" t="s">
        <v>1036</v>
      </c>
      <c r="C16" s="112" t="s">
        <v>1023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" customHeight="1">
      <c r="A17" s="117">
        <v>8</v>
      </c>
      <c r="B17" s="112" t="s">
        <v>1037</v>
      </c>
      <c r="C17" s="112" t="s">
        <v>1024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" customHeight="1">
      <c r="A18" s="117">
        <v>9</v>
      </c>
      <c r="B18" s="112" t="s">
        <v>1038</v>
      </c>
      <c r="C18" s="112" t="s">
        <v>1025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" customHeight="1">
      <c r="A19" s="117">
        <v>10</v>
      </c>
      <c r="B19" s="112" t="s">
        <v>1039</v>
      </c>
      <c r="C19" s="112" t="s">
        <v>1026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" customHeight="1">
      <c r="A20" s="117">
        <v>11</v>
      </c>
      <c r="B20" s="112" t="s">
        <v>1040</v>
      </c>
      <c r="C20" s="112" t="s">
        <v>1027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" customHeight="1">
      <c r="A21" s="117">
        <v>12</v>
      </c>
      <c r="B21" s="112" t="s">
        <v>1041</v>
      </c>
      <c r="C21" s="112" t="s">
        <v>1060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" customHeight="1">
      <c r="A22" s="117">
        <v>13</v>
      </c>
      <c r="B22" s="112" t="s">
        <v>1042</v>
      </c>
      <c r="C22" s="112" t="s">
        <v>1046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" customHeight="1">
      <c r="A23" s="117">
        <v>14</v>
      </c>
      <c r="B23" s="112" t="s">
        <v>1043</v>
      </c>
      <c r="C23" s="112" t="s">
        <v>1029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" customHeight="1">
      <c r="A24" s="117">
        <v>15</v>
      </c>
      <c r="B24" s="112" t="s">
        <v>1044</v>
      </c>
      <c r="C24" s="112" t="s">
        <v>1047</v>
      </c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" customHeight="1">
      <c r="A25" s="117">
        <v>16</v>
      </c>
      <c r="B25" s="37" t="s">
        <v>1188</v>
      </c>
      <c r="C25" s="112" t="s">
        <v>1048</v>
      </c>
      <c r="D25" s="9"/>
      <c r="E25" s="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" customHeight="1">
      <c r="A26" s="117">
        <v>17</v>
      </c>
      <c r="B26" s="112"/>
      <c r="C26" s="112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" customHeight="1">
      <c r="A27" s="117">
        <v>18</v>
      </c>
      <c r="B27" s="112"/>
      <c r="C27" s="11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" customHeight="1">
      <c r="A28" s="117">
        <v>19</v>
      </c>
      <c r="B28" s="112"/>
      <c r="C28" s="11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" customHeight="1">
      <c r="A29" s="117">
        <v>20</v>
      </c>
      <c r="B29" s="112"/>
      <c r="C29" s="112"/>
      <c r="D29" s="4"/>
      <c r="E29" s="4"/>
      <c r="F29" s="4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" customHeight="1">
      <c r="A30" s="117"/>
      <c r="B30" s="112"/>
      <c r="C30" s="11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" customHeight="1">
      <c r="A31" s="117"/>
      <c r="B31" s="112"/>
      <c r="C31" s="11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1"/>
      <c r="W31" s="3"/>
    </row>
    <row r="32" spans="1:23" ht="18" customHeight="1">
      <c r="A32" s="117"/>
      <c r="B32" s="112"/>
      <c r="C32" s="119"/>
      <c r="D32" s="4"/>
      <c r="E32" s="4"/>
      <c r="F32" s="4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0"/>
      <c r="W32" s="3"/>
    </row>
    <row r="33" spans="1:23" ht="18" customHeight="1">
      <c r="A33" s="117"/>
      <c r="B33" s="112"/>
      <c r="C33" s="112"/>
      <c r="D33" s="3"/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8" customHeight="1">
      <c r="A34" s="117"/>
      <c r="B34" s="112"/>
      <c r="C34" s="112"/>
      <c r="D34" s="4"/>
      <c r="E34" s="4"/>
      <c r="F34" s="4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" customHeight="1">
      <c r="A35" s="117"/>
      <c r="B35" s="112"/>
      <c r="C35" s="119"/>
      <c r="D35" s="3"/>
      <c r="E35" s="3"/>
      <c r="F35" s="3"/>
      <c r="G35" s="3"/>
      <c r="H35" s="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8" customHeight="1">
      <c r="A36" s="117"/>
      <c r="B36" s="112"/>
      <c r="C36" s="112"/>
      <c r="D36" s="4"/>
      <c r="E36" s="4"/>
      <c r="F36" s="4"/>
      <c r="G36" s="4"/>
      <c r="H36" s="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8" customHeight="1">
      <c r="A37" s="117"/>
      <c r="B37" s="112"/>
      <c r="C37" s="119"/>
      <c r="D37" s="20"/>
      <c r="E37" s="20"/>
      <c r="F37" s="20"/>
      <c r="G37" s="20"/>
      <c r="H37" s="2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8" customHeight="1">
      <c r="A38" s="64"/>
      <c r="B38" s="21"/>
      <c r="C38" s="21"/>
      <c r="D38" s="21"/>
      <c r="E38" s="21"/>
      <c r="F38" s="21"/>
      <c r="G38" s="21"/>
      <c r="H38" s="2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8" customHeight="1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3:17" ht="18" customHeight="1">
      <c r="C40" s="14" t="s">
        <v>246</v>
      </c>
      <c r="D40" s="168" t="s">
        <v>1067</v>
      </c>
      <c r="E40" s="168"/>
      <c r="F40" s="168"/>
      <c r="G40" s="168"/>
      <c r="H40" s="168"/>
      <c r="L40" s="168" t="s">
        <v>1068</v>
      </c>
      <c r="M40" s="168"/>
      <c r="N40" s="168"/>
      <c r="O40" s="168"/>
      <c r="P40" s="168"/>
      <c r="Q40" s="168"/>
    </row>
    <row r="41" ht="16.5" customHeight="1">
      <c r="C41" s="14"/>
    </row>
    <row r="42" ht="16.5" customHeight="1">
      <c r="C42" s="14"/>
    </row>
    <row r="43" ht="16.5" customHeight="1"/>
  </sheetData>
  <sheetProtection/>
  <mergeCells count="33">
    <mergeCell ref="V8:V9"/>
    <mergeCell ref="W8:W9"/>
    <mergeCell ref="D40:H40"/>
    <mergeCell ref="L40:Q40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W37"/>
  <sheetViews>
    <sheetView view="pageLayout" workbookViewId="0" topLeftCell="A1">
      <selection activeCell="A4" sqref="A4:W4"/>
    </sheetView>
  </sheetViews>
  <sheetFormatPr defaultColWidth="9.140625" defaultRowHeight="18.75" customHeight="1"/>
  <cols>
    <col min="1" max="1" width="4.28125" style="11" customWidth="1"/>
    <col min="2" max="2" width="5.8515625" style="50" customWidth="1"/>
    <col min="3" max="3" width="25.7109375" style="1" customWidth="1"/>
    <col min="4" max="23" width="2.7109375" style="1" customWidth="1"/>
    <col min="24" max="16384" width="9.140625" style="1" customWidth="1"/>
  </cols>
  <sheetData>
    <row r="1" ht="15" customHeight="1"/>
    <row r="2" ht="20.25" customHeight="1"/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1" customHeight="1">
      <c r="A4" s="161" t="s">
        <v>815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21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1" customHeight="1">
      <c r="A6" s="162" t="s">
        <v>463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175" t="s">
        <v>5</v>
      </c>
      <c r="C7" s="167" t="s">
        <v>0</v>
      </c>
      <c r="D7" s="178" t="s">
        <v>37</v>
      </c>
      <c r="E7" s="179"/>
      <c r="F7" s="179"/>
      <c r="G7" s="179"/>
      <c r="H7" s="180"/>
      <c r="I7" s="178" t="s">
        <v>37</v>
      </c>
      <c r="J7" s="179"/>
      <c r="K7" s="179"/>
      <c r="L7" s="179"/>
      <c r="M7" s="180"/>
      <c r="N7" s="178" t="s">
        <v>37</v>
      </c>
      <c r="O7" s="179"/>
      <c r="P7" s="179"/>
      <c r="Q7" s="179"/>
      <c r="R7" s="180"/>
      <c r="S7" s="178" t="s">
        <v>37</v>
      </c>
      <c r="T7" s="179"/>
      <c r="U7" s="179"/>
      <c r="V7" s="179"/>
      <c r="W7" s="180"/>
    </row>
    <row r="8" spans="1:23" ht="18.75" customHeight="1">
      <c r="A8" s="171"/>
      <c r="B8" s="176"/>
      <c r="C8" s="167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</row>
    <row r="9" spans="1:23" ht="25.5" customHeight="1">
      <c r="A9" s="172"/>
      <c r="B9" s="177"/>
      <c r="C9" s="167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 ht="18.75" customHeight="1">
      <c r="A10" s="107">
        <v>1</v>
      </c>
      <c r="B10" s="51" t="s">
        <v>278</v>
      </c>
      <c r="C10" s="105" t="s">
        <v>646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107">
        <v>2</v>
      </c>
      <c r="B11" s="51" t="s">
        <v>280</v>
      </c>
      <c r="C11" s="105" t="s">
        <v>648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107">
        <v>3</v>
      </c>
      <c r="B12" s="51" t="s">
        <v>281</v>
      </c>
      <c r="C12" s="105" t="s">
        <v>649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 customHeight="1">
      <c r="A13" s="107">
        <v>4</v>
      </c>
      <c r="B13" s="51" t="s">
        <v>282</v>
      </c>
      <c r="C13" s="105" t="s">
        <v>252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8.75" customHeight="1">
      <c r="A14" s="107">
        <v>5</v>
      </c>
      <c r="B14" s="51" t="s">
        <v>283</v>
      </c>
      <c r="C14" s="105" t="s">
        <v>650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107">
        <v>6</v>
      </c>
      <c r="B15" s="51" t="s">
        <v>284</v>
      </c>
      <c r="C15" s="105" t="s">
        <v>651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107">
        <v>7</v>
      </c>
      <c r="B16" s="51" t="s">
        <v>285</v>
      </c>
      <c r="C16" s="105" t="s">
        <v>652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107">
        <v>8</v>
      </c>
      <c r="B17" s="51" t="s">
        <v>286</v>
      </c>
      <c r="C17" s="105" t="s">
        <v>653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107">
        <v>9</v>
      </c>
      <c r="B18" s="51" t="s">
        <v>287</v>
      </c>
      <c r="C18" s="105" t="s">
        <v>253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107">
        <v>10</v>
      </c>
      <c r="B19" s="51" t="s">
        <v>288</v>
      </c>
      <c r="C19" s="105" t="s">
        <v>654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>
      <c r="A20" s="107">
        <v>11</v>
      </c>
      <c r="B20" s="51" t="s">
        <v>289</v>
      </c>
      <c r="C20" s="105" t="s">
        <v>655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107">
        <v>12</v>
      </c>
      <c r="B21" s="51" t="s">
        <v>290</v>
      </c>
      <c r="C21" s="105" t="s">
        <v>254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107">
        <v>13</v>
      </c>
      <c r="B22" s="51" t="s">
        <v>291</v>
      </c>
      <c r="C22" s="105" t="s">
        <v>656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107">
        <v>14</v>
      </c>
      <c r="B23" s="51" t="s">
        <v>292</v>
      </c>
      <c r="C23" s="105" t="s">
        <v>657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107">
        <v>15</v>
      </c>
      <c r="B24" s="51" t="s">
        <v>783</v>
      </c>
      <c r="C24" s="5" t="s">
        <v>782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107">
        <v>16</v>
      </c>
      <c r="B25" s="51" t="s">
        <v>293</v>
      </c>
      <c r="C25" s="130" t="s">
        <v>255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107">
        <v>17</v>
      </c>
      <c r="B26" s="48" t="s">
        <v>276</v>
      </c>
      <c r="C26" s="49" t="s">
        <v>444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107">
        <v>18</v>
      </c>
      <c r="B27" s="48" t="s">
        <v>277</v>
      </c>
      <c r="C27" s="129" t="s">
        <v>445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107">
        <v>19</v>
      </c>
      <c r="B28" s="51" t="s">
        <v>294</v>
      </c>
      <c r="C28" s="105" t="s">
        <v>256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107">
        <v>20</v>
      </c>
      <c r="B29" s="51" t="s">
        <v>295</v>
      </c>
      <c r="C29" s="105" t="s">
        <v>658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07">
        <v>21</v>
      </c>
      <c r="B30" s="51" t="s">
        <v>296</v>
      </c>
      <c r="C30" s="105" t="s">
        <v>659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107">
        <v>22</v>
      </c>
      <c r="B31" s="51" t="s">
        <v>297</v>
      </c>
      <c r="C31" s="105" t="s">
        <v>660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107">
        <v>23</v>
      </c>
      <c r="B32" s="51" t="s">
        <v>421</v>
      </c>
      <c r="C32" s="105" t="s">
        <v>661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>
      <c r="A33" s="107">
        <v>24</v>
      </c>
      <c r="B33" s="51" t="s">
        <v>422</v>
      </c>
      <c r="C33" s="105" t="s">
        <v>662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107">
        <v>25</v>
      </c>
      <c r="B34" s="51" t="s">
        <v>423</v>
      </c>
      <c r="C34" s="105" t="s">
        <v>257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>
      <c r="A35" s="132">
        <v>26</v>
      </c>
      <c r="B35" s="52" t="s">
        <v>424</v>
      </c>
      <c r="C35" s="106" t="s">
        <v>258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8.75" customHeight="1">
      <c r="A36" s="15"/>
      <c r="B36" s="6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3:18" ht="18.75" customHeight="1">
      <c r="C37" s="1" t="s">
        <v>273</v>
      </c>
      <c r="D37" s="67" t="s">
        <v>820</v>
      </c>
      <c r="H37" s="67"/>
      <c r="I37" s="67"/>
      <c r="J37" s="67"/>
      <c r="K37" s="67"/>
      <c r="L37" s="67"/>
      <c r="M37" s="67" t="s">
        <v>821</v>
      </c>
      <c r="N37" s="67"/>
      <c r="O37" s="67"/>
      <c r="P37" s="67"/>
      <c r="Q37" s="67"/>
      <c r="R37" s="67"/>
    </row>
  </sheetData>
  <sheetProtection/>
  <mergeCells count="31">
    <mergeCell ref="T8:T9"/>
    <mergeCell ref="U8:U9"/>
    <mergeCell ref="V8:V9"/>
    <mergeCell ref="W8:W9"/>
    <mergeCell ref="O8:O9"/>
    <mergeCell ref="N8:N9"/>
    <mergeCell ref="Q8:Q9"/>
    <mergeCell ref="A3:W3"/>
    <mergeCell ref="A4:W4"/>
    <mergeCell ref="A5:W5"/>
    <mergeCell ref="A6:W6"/>
    <mergeCell ref="A7:A9"/>
    <mergeCell ref="S7:W7"/>
    <mergeCell ref="S8:S9"/>
    <mergeCell ref="P8:P9"/>
    <mergeCell ref="G8:G9"/>
    <mergeCell ref="R8:R9"/>
    <mergeCell ref="N7:R7"/>
    <mergeCell ref="J8:J9"/>
    <mergeCell ref="K8:K9"/>
    <mergeCell ref="M8:M9"/>
    <mergeCell ref="F8:F9"/>
    <mergeCell ref="L8:L9"/>
    <mergeCell ref="H8:H9"/>
    <mergeCell ref="I8:I9"/>
    <mergeCell ref="B7:B9"/>
    <mergeCell ref="C7:C9"/>
    <mergeCell ref="D7:H7"/>
    <mergeCell ref="I7:M7"/>
    <mergeCell ref="D8:D9"/>
    <mergeCell ref="E8:E9"/>
  </mergeCells>
  <printOptions/>
  <pageMargins left="0.9055118110236221" right="0.31496062992125984" top="0.24" bottom="0.020833333333333332" header="0.21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W40"/>
  <sheetViews>
    <sheetView view="pageLayout" workbookViewId="0" topLeftCell="A1">
      <selection activeCell="C7" sqref="C7:C9"/>
    </sheetView>
  </sheetViews>
  <sheetFormatPr defaultColWidth="9.140625" defaultRowHeight="18.75" customHeight="1"/>
  <cols>
    <col min="1" max="1" width="4.28125" style="11" customWidth="1"/>
    <col min="2" max="2" width="5.8515625" style="50" customWidth="1"/>
    <col min="3" max="3" width="25.7109375" style="1" customWidth="1"/>
    <col min="4" max="23" width="2.7109375" style="1" customWidth="1"/>
    <col min="24" max="16384" width="9.140625" style="1" customWidth="1"/>
  </cols>
  <sheetData>
    <row r="1" ht="15" customHeight="1"/>
    <row r="2" ht="20.25" customHeight="1"/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1.75" customHeight="1">
      <c r="A4" s="161" t="s">
        <v>816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21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1" customHeight="1">
      <c r="A6" s="162" t="s">
        <v>446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175" t="s">
        <v>5</v>
      </c>
      <c r="C7" s="167" t="s">
        <v>0</v>
      </c>
      <c r="D7" s="178" t="s">
        <v>37</v>
      </c>
      <c r="E7" s="179"/>
      <c r="F7" s="179"/>
      <c r="G7" s="179"/>
      <c r="H7" s="180"/>
      <c r="I7" s="178" t="s">
        <v>37</v>
      </c>
      <c r="J7" s="179"/>
      <c r="K7" s="179"/>
      <c r="L7" s="179"/>
      <c r="M7" s="180"/>
      <c r="N7" s="178" t="s">
        <v>37</v>
      </c>
      <c r="O7" s="179"/>
      <c r="P7" s="179"/>
      <c r="Q7" s="179"/>
      <c r="R7" s="180"/>
      <c r="S7" s="178" t="s">
        <v>37</v>
      </c>
      <c r="T7" s="179"/>
      <c r="U7" s="179"/>
      <c r="V7" s="179"/>
      <c r="W7" s="180"/>
    </row>
    <row r="8" spans="1:23" ht="18.75" customHeight="1">
      <c r="A8" s="171"/>
      <c r="B8" s="176"/>
      <c r="C8" s="167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</row>
    <row r="9" spans="1:23" ht="25.5" customHeight="1">
      <c r="A9" s="172"/>
      <c r="B9" s="177"/>
      <c r="C9" s="167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 ht="18.75" customHeight="1">
      <c r="A10" s="108">
        <v>1</v>
      </c>
      <c r="B10" s="113" t="s">
        <v>298</v>
      </c>
      <c r="C10" s="114" t="s">
        <v>663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8.75" customHeight="1">
      <c r="A11" s="108">
        <v>2</v>
      </c>
      <c r="B11" s="51" t="s">
        <v>299</v>
      </c>
      <c r="C11" s="105" t="s">
        <v>664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8.75" customHeight="1">
      <c r="A12" s="108">
        <v>3</v>
      </c>
      <c r="B12" s="51" t="s">
        <v>300</v>
      </c>
      <c r="C12" s="105" t="s">
        <v>665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 customHeight="1">
      <c r="A13" s="108">
        <v>4</v>
      </c>
      <c r="B13" s="51" t="s">
        <v>301</v>
      </c>
      <c r="C13" s="105" t="s">
        <v>259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8.75" customHeight="1">
      <c r="A14" s="108">
        <v>5</v>
      </c>
      <c r="B14" s="41" t="s">
        <v>336</v>
      </c>
      <c r="C14" s="112" t="s">
        <v>666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108">
        <v>6</v>
      </c>
      <c r="B15" s="115" t="s">
        <v>337</v>
      </c>
      <c r="C15" s="116" t="s">
        <v>667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108">
        <v>7</v>
      </c>
      <c r="B16" s="51" t="s">
        <v>302</v>
      </c>
      <c r="C16" s="105" t="s">
        <v>668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108">
        <v>8</v>
      </c>
      <c r="B17" s="51" t="s">
        <v>303</v>
      </c>
      <c r="C17" s="105" t="s">
        <v>669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108">
        <v>9</v>
      </c>
      <c r="B18" s="51" t="s">
        <v>304</v>
      </c>
      <c r="C18" s="105" t="s">
        <v>670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108">
        <v>10</v>
      </c>
      <c r="B19" s="51" t="s">
        <v>305</v>
      </c>
      <c r="C19" s="105" t="s">
        <v>671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>
      <c r="A20" s="108">
        <v>11</v>
      </c>
      <c r="B20" s="40" t="s">
        <v>326</v>
      </c>
      <c r="C20" s="111" t="s">
        <v>672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108">
        <v>12</v>
      </c>
      <c r="B21" s="51" t="s">
        <v>306</v>
      </c>
      <c r="C21" s="105" t="s">
        <v>260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108">
        <v>13</v>
      </c>
      <c r="B22" s="51" t="s">
        <v>307</v>
      </c>
      <c r="C22" s="105" t="s">
        <v>673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108">
        <v>14</v>
      </c>
      <c r="B23" s="51" t="s">
        <v>308</v>
      </c>
      <c r="C23" s="105" t="s">
        <v>674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108">
        <v>15</v>
      </c>
      <c r="B24" s="51" t="s">
        <v>309</v>
      </c>
      <c r="C24" s="105" t="s">
        <v>675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108">
        <v>16</v>
      </c>
      <c r="B25" s="51" t="s">
        <v>310</v>
      </c>
      <c r="C25" s="105" t="s">
        <v>676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108">
        <v>17</v>
      </c>
      <c r="B26" s="51" t="s">
        <v>311</v>
      </c>
      <c r="C26" s="105" t="s">
        <v>677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108">
        <v>18</v>
      </c>
      <c r="B27" s="51" t="s">
        <v>279</v>
      </c>
      <c r="C27" s="105" t="s">
        <v>647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108">
        <v>19</v>
      </c>
      <c r="B28" s="51" t="s">
        <v>312</v>
      </c>
      <c r="C28" s="130" t="s">
        <v>261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108">
        <v>20</v>
      </c>
      <c r="B29" s="51" t="s">
        <v>313</v>
      </c>
      <c r="C29" s="129" t="s">
        <v>448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08">
        <v>21</v>
      </c>
      <c r="B30" s="51" t="s">
        <v>314</v>
      </c>
      <c r="C30" s="105" t="s">
        <v>678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108">
        <v>22</v>
      </c>
      <c r="B31" s="51" t="s">
        <v>315</v>
      </c>
      <c r="C31" s="105" t="s">
        <v>679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108">
        <v>23</v>
      </c>
      <c r="B32" s="51" t="s">
        <v>316</v>
      </c>
      <c r="C32" s="105" t="s">
        <v>274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>
      <c r="A33" s="108">
        <v>24</v>
      </c>
      <c r="B33" s="51" t="s">
        <v>317</v>
      </c>
      <c r="C33" s="105" t="s">
        <v>680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108">
        <v>25</v>
      </c>
      <c r="B34" s="51" t="s">
        <v>425</v>
      </c>
      <c r="C34" s="105" t="s">
        <v>681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>
      <c r="A35" s="108">
        <v>26</v>
      </c>
      <c r="B35" s="51" t="s">
        <v>426</v>
      </c>
      <c r="C35" s="105" t="s">
        <v>682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>
      <c r="A36" s="108">
        <v>27</v>
      </c>
      <c r="B36" s="51" t="s">
        <v>427</v>
      </c>
      <c r="C36" s="105" t="s">
        <v>683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108">
        <v>28</v>
      </c>
      <c r="B37" s="51" t="s">
        <v>428</v>
      </c>
      <c r="C37" s="105" t="s">
        <v>684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8.75" customHeight="1">
      <c r="A38" s="10">
        <v>29</v>
      </c>
      <c r="B38" s="52" t="s">
        <v>429</v>
      </c>
      <c r="C38" s="106" t="s">
        <v>685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40" spans="3:22" ht="18.75" customHeight="1">
      <c r="C40" s="1" t="s">
        <v>437</v>
      </c>
      <c r="G40" s="161" t="s">
        <v>813</v>
      </c>
      <c r="H40" s="161"/>
      <c r="I40" s="161"/>
      <c r="J40" s="161"/>
      <c r="K40" s="161"/>
      <c r="L40" s="161"/>
      <c r="Q40" s="161" t="s">
        <v>814</v>
      </c>
      <c r="R40" s="161"/>
      <c r="S40" s="161"/>
      <c r="T40" s="161"/>
      <c r="U40" s="161"/>
      <c r="V40" s="161"/>
    </row>
  </sheetData>
  <sheetProtection/>
  <mergeCells count="33">
    <mergeCell ref="V8:V9"/>
    <mergeCell ref="W8:W9"/>
    <mergeCell ref="G40:L40"/>
    <mergeCell ref="Q40:V40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24" bottom="0.020833333333333332" header="0.21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W33"/>
  <sheetViews>
    <sheetView view="pageLayout" workbookViewId="0" topLeftCell="A1">
      <selection activeCell="A6" sqref="A6:W6"/>
    </sheetView>
  </sheetViews>
  <sheetFormatPr defaultColWidth="9.140625" defaultRowHeight="18.75" customHeight="1"/>
  <cols>
    <col min="1" max="1" width="4.28125" style="11" customWidth="1"/>
    <col min="2" max="2" width="5.8515625" style="50" customWidth="1"/>
    <col min="3" max="3" width="25.7109375" style="1" customWidth="1"/>
    <col min="4" max="23" width="2.7109375" style="1" customWidth="1"/>
    <col min="24" max="16384" width="9.140625" style="1" customWidth="1"/>
  </cols>
  <sheetData>
    <row r="1" ht="15" customHeight="1"/>
    <row r="2" ht="20.25" customHeight="1"/>
    <row r="3" spans="1:23" ht="20.2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1" customHeight="1">
      <c r="A4" s="161" t="s">
        <v>802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21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1" customHeight="1">
      <c r="A6" s="162" t="s">
        <v>460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175" t="s">
        <v>5</v>
      </c>
      <c r="C7" s="167" t="s">
        <v>0</v>
      </c>
      <c r="D7" s="178" t="s">
        <v>37</v>
      </c>
      <c r="E7" s="179"/>
      <c r="F7" s="179"/>
      <c r="G7" s="179"/>
      <c r="H7" s="180"/>
      <c r="I7" s="178" t="s">
        <v>37</v>
      </c>
      <c r="J7" s="179"/>
      <c r="K7" s="179"/>
      <c r="L7" s="179"/>
      <c r="M7" s="180"/>
      <c r="N7" s="178" t="s">
        <v>37</v>
      </c>
      <c r="O7" s="179"/>
      <c r="P7" s="179"/>
      <c r="Q7" s="179"/>
      <c r="R7" s="180"/>
      <c r="S7" s="178" t="s">
        <v>37</v>
      </c>
      <c r="T7" s="179"/>
      <c r="U7" s="179"/>
      <c r="V7" s="179"/>
      <c r="W7" s="180"/>
    </row>
    <row r="8" spans="1:23" ht="18.75" customHeight="1">
      <c r="A8" s="171"/>
      <c r="B8" s="176"/>
      <c r="C8" s="167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</row>
    <row r="9" spans="1:23" ht="25.5" customHeight="1">
      <c r="A9" s="172"/>
      <c r="B9" s="177"/>
      <c r="C9" s="167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 ht="18.75" customHeight="1">
      <c r="A10" s="107">
        <v>1</v>
      </c>
      <c r="B10" s="40" t="s">
        <v>449</v>
      </c>
      <c r="C10" s="111" t="s">
        <v>686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108">
        <v>2</v>
      </c>
      <c r="B11" s="51" t="s">
        <v>450</v>
      </c>
      <c r="C11" s="105" t="s">
        <v>263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107">
        <v>3</v>
      </c>
      <c r="B12" s="40" t="s">
        <v>318</v>
      </c>
      <c r="C12" s="111" t="s">
        <v>687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 customHeight="1">
      <c r="A13" s="107">
        <v>4</v>
      </c>
      <c r="B13" s="41" t="s">
        <v>319</v>
      </c>
      <c r="C13" s="111" t="s">
        <v>688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8.75" customHeight="1">
      <c r="A14" s="108">
        <v>5</v>
      </c>
      <c r="B14" s="40" t="s">
        <v>320</v>
      </c>
      <c r="C14" s="111" t="s">
        <v>689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107">
        <v>6</v>
      </c>
      <c r="B15" s="51" t="s">
        <v>321</v>
      </c>
      <c r="C15" s="105" t="s">
        <v>690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107">
        <v>7</v>
      </c>
      <c r="B16" s="40" t="s">
        <v>438</v>
      </c>
      <c r="C16" s="111" t="s">
        <v>691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108">
        <v>8</v>
      </c>
      <c r="B17" s="41" t="s">
        <v>322</v>
      </c>
      <c r="C17" s="112" t="s">
        <v>269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107">
        <v>9</v>
      </c>
      <c r="B18" s="51" t="s">
        <v>338</v>
      </c>
      <c r="C18" s="105" t="s">
        <v>441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107">
        <v>10</v>
      </c>
      <c r="B19" s="41" t="s">
        <v>323</v>
      </c>
      <c r="C19" s="112" t="s">
        <v>692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>
      <c r="A20" s="108">
        <v>11</v>
      </c>
      <c r="B20" s="40" t="s">
        <v>324</v>
      </c>
      <c r="C20" s="111" t="s">
        <v>693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107">
        <v>12</v>
      </c>
      <c r="B21" s="51" t="s">
        <v>325</v>
      </c>
      <c r="C21" s="105" t="s">
        <v>694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107">
        <v>13</v>
      </c>
      <c r="B22" s="40" t="s">
        <v>452</v>
      </c>
      <c r="C22" s="111" t="s">
        <v>695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108">
        <v>14</v>
      </c>
      <c r="B23" s="40" t="s">
        <v>451</v>
      </c>
      <c r="C23" s="105" t="s">
        <v>696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107">
        <v>15</v>
      </c>
      <c r="B24" s="51" t="s">
        <v>453</v>
      </c>
      <c r="C24" s="105" t="s">
        <v>697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107">
        <v>16</v>
      </c>
      <c r="B25" s="40" t="s">
        <v>454</v>
      </c>
      <c r="C25" s="111" t="s">
        <v>698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108">
        <v>17</v>
      </c>
      <c r="B26" s="40" t="s">
        <v>455</v>
      </c>
      <c r="C26" s="105" t="s">
        <v>699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107">
        <v>18</v>
      </c>
      <c r="B27" s="51" t="s">
        <v>456</v>
      </c>
      <c r="C27" s="105" t="s">
        <v>700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107">
        <v>19</v>
      </c>
      <c r="B28" s="40" t="s">
        <v>457</v>
      </c>
      <c r="C28" s="111" t="s">
        <v>701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108">
        <v>20</v>
      </c>
      <c r="B29" s="51" t="s">
        <v>458</v>
      </c>
      <c r="C29" s="105" t="s">
        <v>702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07">
        <v>21</v>
      </c>
      <c r="B30" s="40" t="s">
        <v>459</v>
      </c>
      <c r="C30" s="111" t="s">
        <v>703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132">
        <v>22</v>
      </c>
      <c r="B31" s="1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ht="18.75" customHeight="1">
      <c r="C32" s="2"/>
    </row>
    <row r="33" spans="3:22" ht="18.75" customHeight="1">
      <c r="C33" s="1" t="s">
        <v>787</v>
      </c>
      <c r="G33" s="161" t="s">
        <v>327</v>
      </c>
      <c r="H33" s="161"/>
      <c r="I33" s="161"/>
      <c r="J33" s="161"/>
      <c r="K33" s="161"/>
      <c r="L33" s="161"/>
      <c r="Q33" s="161" t="s">
        <v>788</v>
      </c>
      <c r="R33" s="161"/>
      <c r="S33" s="161"/>
      <c r="T33" s="161"/>
      <c r="U33" s="161"/>
      <c r="V33" s="161"/>
    </row>
  </sheetData>
  <sheetProtection/>
  <autoFilter ref="B10:C30">
    <sortState ref="B11:C33">
      <sortCondition sortBy="value" ref="B11:B33"/>
    </sortState>
  </autoFilter>
  <mergeCells count="33">
    <mergeCell ref="V8:V9"/>
    <mergeCell ref="W8:W9"/>
    <mergeCell ref="G33:L33"/>
    <mergeCell ref="Q33:V33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24" bottom="0.020833333333333332" header="0.21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W32"/>
  <sheetViews>
    <sheetView view="pageLayout" workbookViewId="0" topLeftCell="A1">
      <selection activeCell="A5" sqref="A5:W5"/>
    </sheetView>
  </sheetViews>
  <sheetFormatPr defaultColWidth="9.140625" defaultRowHeight="18.75" customHeight="1"/>
  <cols>
    <col min="1" max="1" width="4.140625" style="11" customWidth="1"/>
    <col min="2" max="2" width="6.421875" style="1" customWidth="1"/>
    <col min="3" max="3" width="25.7109375" style="1" customWidth="1"/>
    <col min="4" max="23" width="2.71093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1" customHeight="1">
      <c r="A4" s="161" t="s">
        <v>817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21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1" customHeight="1">
      <c r="A6" s="162" t="s">
        <v>447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63" t="s">
        <v>9</v>
      </c>
      <c r="B7" s="189" t="s">
        <v>5</v>
      </c>
      <c r="C7" s="180" t="s">
        <v>0</v>
      </c>
      <c r="D7" s="186" t="s">
        <v>37</v>
      </c>
      <c r="E7" s="187"/>
      <c r="F7" s="187"/>
      <c r="G7" s="187"/>
      <c r="H7" s="188"/>
      <c r="I7" s="186" t="s">
        <v>37</v>
      </c>
      <c r="J7" s="187"/>
      <c r="K7" s="187"/>
      <c r="L7" s="187"/>
      <c r="M7" s="188"/>
      <c r="N7" s="186" t="s">
        <v>37</v>
      </c>
      <c r="O7" s="187"/>
      <c r="P7" s="187"/>
      <c r="Q7" s="187"/>
      <c r="R7" s="188"/>
      <c r="S7" s="186" t="s">
        <v>37</v>
      </c>
      <c r="T7" s="187"/>
      <c r="U7" s="187"/>
      <c r="V7" s="187"/>
      <c r="W7" s="188"/>
    </row>
    <row r="8" spans="1:23" ht="18.75" customHeight="1">
      <c r="A8" s="164"/>
      <c r="B8" s="190"/>
      <c r="C8" s="192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</row>
    <row r="9" spans="1:23" ht="25.5" customHeight="1">
      <c r="A9" s="165"/>
      <c r="B9" s="191"/>
      <c r="C9" s="19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18.75" customHeight="1">
      <c r="A10" s="107">
        <v>1</v>
      </c>
      <c r="B10" s="105" t="s">
        <v>44</v>
      </c>
      <c r="C10" s="105" t="s">
        <v>704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8.75" customHeight="1">
      <c r="A11" s="108">
        <v>2</v>
      </c>
      <c r="B11" s="105" t="s">
        <v>45</v>
      </c>
      <c r="C11" s="105" t="s">
        <v>705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107">
        <v>3</v>
      </c>
      <c r="B12" s="105" t="s">
        <v>46</v>
      </c>
      <c r="C12" s="105" t="s">
        <v>706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 customHeight="1">
      <c r="A13" s="108">
        <v>4</v>
      </c>
      <c r="B13" s="105" t="s">
        <v>47</v>
      </c>
      <c r="C13" s="105" t="s">
        <v>707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8.75" customHeight="1">
      <c r="A14" s="107">
        <v>5</v>
      </c>
      <c r="B14" s="105" t="s">
        <v>49</v>
      </c>
      <c r="C14" s="105" t="s">
        <v>708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107">
        <v>6</v>
      </c>
      <c r="B15" s="105" t="s">
        <v>52</v>
      </c>
      <c r="C15" s="105" t="s">
        <v>709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108">
        <v>7</v>
      </c>
      <c r="B16" s="105" t="s">
        <v>53</v>
      </c>
      <c r="C16" s="105" t="s">
        <v>710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107">
        <v>8</v>
      </c>
      <c r="B17" s="105" t="s">
        <v>54</v>
      </c>
      <c r="C17" s="105" t="s">
        <v>711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108">
        <v>9</v>
      </c>
      <c r="B18" s="105" t="s">
        <v>55</v>
      </c>
      <c r="C18" s="105" t="s">
        <v>712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107">
        <v>10</v>
      </c>
      <c r="B19" s="105" t="s">
        <v>56</v>
      </c>
      <c r="C19" s="105" t="s">
        <v>713</v>
      </c>
      <c r="D19" s="17"/>
      <c r="E19" s="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>
      <c r="A20" s="107">
        <v>11</v>
      </c>
      <c r="B20" s="105" t="s">
        <v>57</v>
      </c>
      <c r="C20" s="105" t="s">
        <v>714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108">
        <v>12</v>
      </c>
      <c r="B21" s="105" t="s">
        <v>58</v>
      </c>
      <c r="C21" s="105" t="s">
        <v>715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107">
        <v>13</v>
      </c>
      <c r="B22" s="105" t="s">
        <v>59</v>
      </c>
      <c r="C22" s="105" t="s">
        <v>716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108">
        <v>14</v>
      </c>
      <c r="B23" s="105" t="s">
        <v>60</v>
      </c>
      <c r="C23" s="105" t="s">
        <v>717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107">
        <v>15</v>
      </c>
      <c r="B24" s="105" t="s">
        <v>61</v>
      </c>
      <c r="C24" s="105" t="s">
        <v>718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107">
        <v>16</v>
      </c>
      <c r="B25" s="105" t="s">
        <v>62</v>
      </c>
      <c r="C25" s="105" t="s">
        <v>780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108">
        <v>17</v>
      </c>
      <c r="B26" s="105" t="s">
        <v>63</v>
      </c>
      <c r="C26" s="105" t="s">
        <v>719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107">
        <v>18</v>
      </c>
      <c r="B27" s="110" t="s">
        <v>227</v>
      </c>
      <c r="C27" s="105" t="s">
        <v>720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8"/>
      <c r="B28" s="3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10"/>
      <c r="B29" s="36"/>
      <c r="C29" s="3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8.75" customHeight="1">
      <c r="A31" s="15"/>
      <c r="B31" s="185" t="s">
        <v>243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R31" s="2"/>
      <c r="S31" s="2"/>
      <c r="T31" s="2"/>
      <c r="U31" s="2"/>
      <c r="V31" s="2"/>
      <c r="W31" s="2"/>
    </row>
    <row r="32" spans="1:23" ht="18.75" customHeight="1">
      <c r="A32" s="1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</sheetData>
  <sheetProtection/>
  <mergeCells count="32">
    <mergeCell ref="D7:H7"/>
    <mergeCell ref="I7:M7"/>
    <mergeCell ref="N7:R7"/>
    <mergeCell ref="J8:J9"/>
    <mergeCell ref="K8:K9"/>
    <mergeCell ref="L8:L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V8:V9"/>
    <mergeCell ref="W8:W9"/>
    <mergeCell ref="M8:M9"/>
    <mergeCell ref="N8:N9"/>
    <mergeCell ref="O8:O9"/>
    <mergeCell ref="B31:P31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W48"/>
  <sheetViews>
    <sheetView view="pageLayout" workbookViewId="0" topLeftCell="A1">
      <selection activeCell="C11" sqref="C11"/>
    </sheetView>
  </sheetViews>
  <sheetFormatPr defaultColWidth="9.140625" defaultRowHeight="18.75" customHeight="1"/>
  <cols>
    <col min="1" max="1" width="4.140625" style="11" customWidth="1"/>
    <col min="2" max="2" width="7.00390625" style="11" customWidth="1"/>
    <col min="3" max="3" width="25.7109375" style="1" customWidth="1"/>
    <col min="4" max="23" width="2.7109375" style="1" customWidth="1"/>
    <col min="24" max="16384" width="9.140625" style="1" customWidth="1"/>
  </cols>
  <sheetData>
    <row r="1" ht="12.75" customHeight="1"/>
    <row r="2" ht="10.5" customHeight="1"/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1" customHeight="1">
      <c r="A4" s="161" t="s">
        <v>818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21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1" customHeight="1">
      <c r="A6" s="162" t="s">
        <v>242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6.5" customHeight="1">
      <c r="A7" s="170" t="s">
        <v>9</v>
      </c>
      <c r="B7" s="195" t="s">
        <v>5</v>
      </c>
      <c r="C7" s="198" t="s">
        <v>0</v>
      </c>
      <c r="D7" s="186" t="s">
        <v>37</v>
      </c>
      <c r="E7" s="187"/>
      <c r="F7" s="187"/>
      <c r="G7" s="187"/>
      <c r="H7" s="188"/>
      <c r="I7" s="186" t="s">
        <v>37</v>
      </c>
      <c r="J7" s="187"/>
      <c r="K7" s="187"/>
      <c r="L7" s="187"/>
      <c r="M7" s="188"/>
      <c r="N7" s="186" t="s">
        <v>37</v>
      </c>
      <c r="O7" s="187"/>
      <c r="P7" s="187"/>
      <c r="Q7" s="187"/>
      <c r="R7" s="188"/>
      <c r="S7" s="186" t="s">
        <v>37</v>
      </c>
      <c r="T7" s="187"/>
      <c r="U7" s="187"/>
      <c r="V7" s="187"/>
      <c r="W7" s="188"/>
    </row>
    <row r="8" spans="1:23" ht="14.25" customHeight="1">
      <c r="A8" s="171"/>
      <c r="B8" s="196"/>
      <c r="C8" s="199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</row>
    <row r="9" spans="1:23" ht="28.5" customHeight="1">
      <c r="A9" s="172"/>
      <c r="B9" s="197"/>
      <c r="C9" s="200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18" customHeight="1">
      <c r="A10" s="107">
        <v>1</v>
      </c>
      <c r="B10" s="108" t="s">
        <v>72</v>
      </c>
      <c r="C10" s="105" t="s">
        <v>721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8" customHeight="1">
      <c r="A11" s="108">
        <v>2</v>
      </c>
      <c r="B11" s="108" t="s">
        <v>73</v>
      </c>
      <c r="C11" s="105" t="s">
        <v>722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" customHeight="1">
      <c r="A12" s="108">
        <v>3</v>
      </c>
      <c r="B12" s="108" t="s">
        <v>74</v>
      </c>
      <c r="C12" s="105" t="s">
        <v>723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" customHeight="1">
      <c r="A13" s="108">
        <v>4</v>
      </c>
      <c r="B13" s="108" t="s">
        <v>75</v>
      </c>
      <c r="C13" s="105" t="s">
        <v>724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8" customHeight="1">
      <c r="A14" s="107">
        <v>5</v>
      </c>
      <c r="B14" s="108" t="s">
        <v>76</v>
      </c>
      <c r="C14" s="105" t="s">
        <v>725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" customHeight="1">
      <c r="A15" s="107">
        <v>6</v>
      </c>
      <c r="B15" s="108" t="s">
        <v>77</v>
      </c>
      <c r="C15" s="105" t="s">
        <v>726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" customHeight="1">
      <c r="A16" s="108">
        <v>7</v>
      </c>
      <c r="B16" s="108" t="s">
        <v>78</v>
      </c>
      <c r="C16" s="105" t="s">
        <v>727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" customHeight="1">
      <c r="A17" s="108">
        <v>8</v>
      </c>
      <c r="B17" s="108" t="s">
        <v>79</v>
      </c>
      <c r="C17" s="105" t="s">
        <v>728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" customHeight="1">
      <c r="A18" s="108">
        <v>9</v>
      </c>
      <c r="B18" s="108" t="s">
        <v>80</v>
      </c>
      <c r="C18" s="105" t="s">
        <v>729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" customHeight="1">
      <c r="A19" s="107">
        <v>10</v>
      </c>
      <c r="B19" s="108" t="s">
        <v>81</v>
      </c>
      <c r="C19" s="105" t="s">
        <v>730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" customHeight="1">
      <c r="A20" s="107">
        <v>11</v>
      </c>
      <c r="B20" s="108" t="s">
        <v>82</v>
      </c>
      <c r="C20" s="105" t="s">
        <v>731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" customHeight="1">
      <c r="A21" s="108">
        <v>12</v>
      </c>
      <c r="B21" s="108" t="s">
        <v>83</v>
      </c>
      <c r="C21" s="105" t="s">
        <v>732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" customHeight="1">
      <c r="A22" s="108">
        <v>13</v>
      </c>
      <c r="B22" s="108" t="s">
        <v>84</v>
      </c>
      <c r="C22" s="105" t="s">
        <v>733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" customHeight="1">
      <c r="A23" s="108">
        <v>14</v>
      </c>
      <c r="B23" s="108" t="s">
        <v>85</v>
      </c>
      <c r="C23" s="105" t="s">
        <v>734</v>
      </c>
      <c r="D23" s="17"/>
      <c r="E23" s="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" customHeight="1">
      <c r="A24" s="107">
        <v>15</v>
      </c>
      <c r="B24" s="108" t="s">
        <v>86</v>
      </c>
      <c r="C24" s="105" t="s">
        <v>735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" customHeight="1">
      <c r="A25" s="107">
        <v>16</v>
      </c>
      <c r="B25" s="108" t="s">
        <v>87</v>
      </c>
      <c r="C25" s="105" t="s">
        <v>736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" customHeight="1">
      <c r="A26" s="108">
        <v>17</v>
      </c>
      <c r="B26" s="105" t="s">
        <v>50</v>
      </c>
      <c r="C26" s="105" t="s">
        <v>737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" customHeight="1">
      <c r="A27" s="108">
        <v>18</v>
      </c>
      <c r="B27" s="108" t="s">
        <v>88</v>
      </c>
      <c r="C27" s="105" t="s">
        <v>738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" customHeight="1">
      <c r="A28" s="108">
        <v>19</v>
      </c>
      <c r="B28" s="108" t="s">
        <v>89</v>
      </c>
      <c r="C28" s="105" t="s">
        <v>739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" customHeight="1">
      <c r="A29" s="107">
        <v>20</v>
      </c>
      <c r="B29" s="108" t="s">
        <v>90</v>
      </c>
      <c r="C29" s="105" t="s">
        <v>740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" customHeight="1">
      <c r="A30" s="107">
        <v>21</v>
      </c>
      <c r="B30" s="108" t="s">
        <v>91</v>
      </c>
      <c r="C30" s="105" t="s">
        <v>741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" customHeight="1">
      <c r="A31" s="108">
        <v>22</v>
      </c>
      <c r="B31" s="108" t="s">
        <v>92</v>
      </c>
      <c r="C31" s="105" t="s">
        <v>742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" customHeight="1">
      <c r="A32" s="108">
        <v>23</v>
      </c>
      <c r="B32" s="108" t="s">
        <v>93</v>
      </c>
      <c r="C32" s="105" t="s">
        <v>743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" customHeight="1">
      <c r="A33" s="108">
        <v>24</v>
      </c>
      <c r="B33" s="108" t="s">
        <v>94</v>
      </c>
      <c r="C33" s="105" t="s">
        <v>744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" customHeight="1">
      <c r="A34" s="107">
        <v>25</v>
      </c>
      <c r="B34" s="108" t="s">
        <v>95</v>
      </c>
      <c r="C34" s="105" t="s">
        <v>745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" customHeight="1">
      <c r="A35" s="107">
        <v>26</v>
      </c>
      <c r="B35" s="108" t="s">
        <v>96</v>
      </c>
      <c r="C35" s="105" t="s">
        <v>746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" customHeight="1">
      <c r="A36" s="108">
        <v>27</v>
      </c>
      <c r="B36" s="105" t="s">
        <v>51</v>
      </c>
      <c r="C36" s="105" t="s">
        <v>747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" customHeight="1">
      <c r="A37" s="108">
        <v>28</v>
      </c>
      <c r="B37" s="108" t="s">
        <v>97</v>
      </c>
      <c r="C37" s="105" t="s">
        <v>748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8" customHeight="1">
      <c r="A38" s="108">
        <v>29</v>
      </c>
      <c r="B38" s="108" t="s">
        <v>98</v>
      </c>
      <c r="C38" s="105" t="s">
        <v>749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" customHeight="1">
      <c r="A39" s="107">
        <v>30</v>
      </c>
      <c r="B39" s="108" t="s">
        <v>99</v>
      </c>
      <c r="C39" s="105" t="s">
        <v>750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8" customHeight="1">
      <c r="A40" s="107">
        <v>31</v>
      </c>
      <c r="B40" s="51" t="s">
        <v>201</v>
      </c>
      <c r="C40" s="105" t="s">
        <v>751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8" customHeight="1">
      <c r="A41" s="108">
        <v>32</v>
      </c>
      <c r="B41" s="51" t="s">
        <v>228</v>
      </c>
      <c r="C41" s="105" t="s">
        <v>752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" customHeight="1">
      <c r="A42" s="108">
        <v>33</v>
      </c>
      <c r="B42" s="51" t="s">
        <v>229</v>
      </c>
      <c r="C42" s="105" t="s">
        <v>753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8" customHeight="1">
      <c r="A43" s="108">
        <v>34</v>
      </c>
      <c r="B43" s="51" t="s">
        <v>230</v>
      </c>
      <c r="C43" s="105" t="s">
        <v>754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8" customHeight="1">
      <c r="A44" s="107">
        <v>35</v>
      </c>
      <c r="B44" s="51" t="s">
        <v>231</v>
      </c>
      <c r="C44" s="105" t="s">
        <v>755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8" customHeight="1">
      <c r="A45" s="132">
        <v>36</v>
      </c>
      <c r="B45" s="109" t="s">
        <v>232</v>
      </c>
      <c r="C45" s="106" t="s">
        <v>756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8.25" customHeight="1">
      <c r="A46" s="15"/>
      <c r="B46" s="6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8.75" customHeight="1">
      <c r="B47" s="15"/>
      <c r="C47" s="194" t="s">
        <v>810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2"/>
      <c r="S47" s="2"/>
      <c r="T47" s="2"/>
      <c r="U47" s="2"/>
      <c r="V47" s="2"/>
      <c r="W47" s="2"/>
    </row>
    <row r="48" spans="2:23" ht="18.75" customHeight="1"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</sheetData>
  <sheetProtection/>
  <mergeCells count="32">
    <mergeCell ref="D7:H7"/>
    <mergeCell ref="I7:M7"/>
    <mergeCell ref="N7:R7"/>
    <mergeCell ref="J8:J9"/>
    <mergeCell ref="K8:K9"/>
    <mergeCell ref="L8:L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C47:Q47"/>
    <mergeCell ref="V8:V9"/>
    <mergeCell ref="W8:W9"/>
    <mergeCell ref="M8:M9"/>
    <mergeCell ref="N8:N9"/>
    <mergeCell ref="O8:O9"/>
  </mergeCells>
  <printOptions/>
  <pageMargins left="0.9055118110236221" right="0.31496062992125984" top="0.09375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7"/>
  <sheetViews>
    <sheetView view="pageLayout" workbookViewId="0" topLeftCell="A1">
      <selection activeCell="C24" sqref="C24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2" width="2.7109375" style="1" customWidth="1"/>
    <col min="23" max="23" width="4.4218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18.75" customHeight="1">
      <c r="A4" s="160" t="s">
        <v>822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8.7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18.75" customHeight="1">
      <c r="A6" s="162" t="s">
        <v>823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63" t="s">
        <v>9</v>
      </c>
      <c r="B7" s="166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64"/>
      <c r="B8" s="166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65"/>
      <c r="B9" s="166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9.5" customHeight="1">
      <c r="A10" s="104">
        <v>1</v>
      </c>
      <c r="B10" s="147" t="s">
        <v>1080</v>
      </c>
      <c r="C10" s="112" t="s">
        <v>828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>
      <c r="A11" s="117">
        <v>2</v>
      </c>
      <c r="B11" s="147" t="s">
        <v>1081</v>
      </c>
      <c r="C11" s="112" t="s">
        <v>829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.75" customHeight="1">
      <c r="A12" s="104">
        <v>3</v>
      </c>
      <c r="B12" s="147" t="s">
        <v>1082</v>
      </c>
      <c r="C12" s="112" t="s">
        <v>830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.75" customHeight="1">
      <c r="A13" s="117">
        <v>4</v>
      </c>
      <c r="B13" s="147" t="s">
        <v>1083</v>
      </c>
      <c r="C13" s="112" t="s">
        <v>831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>
      <c r="A14" s="104">
        <v>5</v>
      </c>
      <c r="B14" s="147" t="s">
        <v>1084</v>
      </c>
      <c r="C14" s="112" t="s">
        <v>832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.75" customHeight="1">
      <c r="A15" s="117">
        <v>6</v>
      </c>
      <c r="B15" s="147" t="s">
        <v>1085</v>
      </c>
      <c r="C15" s="112" t="s">
        <v>833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.75" customHeight="1">
      <c r="A16" s="104">
        <v>7</v>
      </c>
      <c r="B16" s="147" t="s">
        <v>1086</v>
      </c>
      <c r="C16" s="112" t="s">
        <v>834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 customHeight="1">
      <c r="A17" s="117">
        <v>8</v>
      </c>
      <c r="B17" s="147" t="s">
        <v>1087</v>
      </c>
      <c r="C17" s="112" t="s">
        <v>835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.75" customHeight="1">
      <c r="A18" s="104">
        <v>9</v>
      </c>
      <c r="B18" s="147" t="s">
        <v>1088</v>
      </c>
      <c r="C18" s="112" t="s">
        <v>836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.75" customHeight="1">
      <c r="A19" s="117">
        <v>10</v>
      </c>
      <c r="B19" s="147" t="s">
        <v>1089</v>
      </c>
      <c r="C19" s="112" t="s">
        <v>837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.75" customHeight="1">
      <c r="A20" s="104">
        <v>11</v>
      </c>
      <c r="B20" s="147" t="s">
        <v>1090</v>
      </c>
      <c r="C20" s="112" t="s">
        <v>838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.75" customHeight="1">
      <c r="A21" s="117">
        <v>12</v>
      </c>
      <c r="B21" s="147" t="s">
        <v>1091</v>
      </c>
      <c r="C21" s="112" t="s">
        <v>840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.75" customHeight="1">
      <c r="A22" s="104">
        <v>13</v>
      </c>
      <c r="B22" s="147" t="s">
        <v>1092</v>
      </c>
      <c r="C22" s="112" t="s">
        <v>839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.75" customHeight="1">
      <c r="A23" s="117">
        <v>14</v>
      </c>
      <c r="B23" s="147" t="s">
        <v>1093</v>
      </c>
      <c r="C23" s="112" t="s">
        <v>841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.75" customHeight="1">
      <c r="A24" s="104">
        <v>15</v>
      </c>
      <c r="B24" s="147" t="s">
        <v>1094</v>
      </c>
      <c r="C24" s="112" t="s">
        <v>842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.75" customHeight="1">
      <c r="A25" s="117">
        <v>16</v>
      </c>
      <c r="B25" s="147" t="s">
        <v>1095</v>
      </c>
      <c r="C25" s="112" t="s">
        <v>843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.75" customHeight="1">
      <c r="A26" s="104">
        <v>17</v>
      </c>
      <c r="B26" s="147" t="s">
        <v>1096</v>
      </c>
      <c r="C26" s="112" t="s">
        <v>844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.75" customHeight="1">
      <c r="A27" s="117">
        <v>18</v>
      </c>
      <c r="B27" s="147" t="s">
        <v>1097</v>
      </c>
      <c r="C27" s="112" t="s">
        <v>845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1"/>
      <c r="W27" s="3"/>
    </row>
    <row r="28" spans="1:23" ht="18.75" customHeight="1">
      <c r="A28" s="104">
        <v>19</v>
      </c>
      <c r="B28" s="147" t="s">
        <v>1098</v>
      </c>
      <c r="C28" s="45" t="s">
        <v>846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0"/>
      <c r="W28" s="3"/>
    </row>
    <row r="29" spans="1:23" ht="18.75" customHeight="1">
      <c r="A29" s="117">
        <v>20</v>
      </c>
      <c r="B29" s="147" t="s">
        <v>1099</v>
      </c>
      <c r="C29" s="112" t="s">
        <v>847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8.75" customHeight="1">
      <c r="A30" s="104">
        <v>21</v>
      </c>
      <c r="B30" s="147" t="s">
        <v>1100</v>
      </c>
      <c r="C30" s="111" t="s">
        <v>848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3"/>
    </row>
    <row r="31" spans="1:23" ht="18.75" customHeight="1">
      <c r="A31" s="117">
        <v>22</v>
      </c>
      <c r="B31" s="147" t="s">
        <v>1101</v>
      </c>
      <c r="C31" s="111" t="s">
        <v>849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104">
        <v>23</v>
      </c>
      <c r="B32" s="147" t="s">
        <v>1102</v>
      </c>
      <c r="C32" s="111" t="s">
        <v>850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8.75" customHeight="1">
      <c r="A33" s="141">
        <v>24</v>
      </c>
      <c r="B33" s="151" t="s">
        <v>1103</v>
      </c>
      <c r="C33" s="6" t="s">
        <v>851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8.75" customHeight="1">
      <c r="A34" s="1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3:17" ht="15.75" customHeight="1">
      <c r="C35" s="14" t="s">
        <v>1069</v>
      </c>
      <c r="D35" s="168" t="s">
        <v>1070</v>
      </c>
      <c r="E35" s="168"/>
      <c r="F35" s="168"/>
      <c r="G35" s="168"/>
      <c r="H35" s="168"/>
      <c r="L35" s="168" t="s">
        <v>1052</v>
      </c>
      <c r="M35" s="168"/>
      <c r="N35" s="168"/>
      <c r="O35" s="168"/>
      <c r="P35" s="168"/>
      <c r="Q35" s="168"/>
    </row>
    <row r="36" ht="18.75" customHeight="1">
      <c r="C36" s="14"/>
    </row>
    <row r="37" ht="18.75" customHeight="1">
      <c r="C37" s="14"/>
    </row>
  </sheetData>
  <sheetProtection/>
  <mergeCells count="33">
    <mergeCell ref="V8:V9"/>
    <mergeCell ref="W8:W9"/>
    <mergeCell ref="D35:H35"/>
    <mergeCell ref="L35:Q35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35768072289156627" bottom="0.35433070866141736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W37"/>
  <sheetViews>
    <sheetView view="pageLayout" workbookViewId="0" topLeftCell="A1">
      <selection activeCell="O11" sqref="O11"/>
    </sheetView>
  </sheetViews>
  <sheetFormatPr defaultColWidth="9.140625" defaultRowHeight="18.75" customHeight="1"/>
  <cols>
    <col min="1" max="1" width="4.140625" style="11" customWidth="1"/>
    <col min="2" max="2" width="6.140625" style="1" customWidth="1"/>
    <col min="3" max="3" width="25.7109375" style="1" customWidth="1"/>
    <col min="4" max="23" width="2.71093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0.25" customHeight="1">
      <c r="A4" s="161" t="s">
        <v>819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20.2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0.25" customHeight="1">
      <c r="A6" s="162" t="s">
        <v>464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201" t="s">
        <v>5</v>
      </c>
      <c r="C7" s="198" t="s">
        <v>0</v>
      </c>
      <c r="D7" s="186" t="s">
        <v>37</v>
      </c>
      <c r="E7" s="187"/>
      <c r="F7" s="187"/>
      <c r="G7" s="187"/>
      <c r="H7" s="188"/>
      <c r="I7" s="186" t="s">
        <v>37</v>
      </c>
      <c r="J7" s="187"/>
      <c r="K7" s="187"/>
      <c r="L7" s="187"/>
      <c r="M7" s="188"/>
      <c r="N7" s="186" t="s">
        <v>37</v>
      </c>
      <c r="O7" s="187"/>
      <c r="P7" s="187"/>
      <c r="Q7" s="187"/>
      <c r="R7" s="188"/>
      <c r="S7" s="186" t="s">
        <v>37</v>
      </c>
      <c r="T7" s="187"/>
      <c r="U7" s="187"/>
      <c r="V7" s="187"/>
      <c r="W7" s="188"/>
    </row>
    <row r="8" spans="1:23" ht="18.75" customHeight="1">
      <c r="A8" s="171"/>
      <c r="B8" s="202"/>
      <c r="C8" s="199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</row>
    <row r="9" spans="1:23" ht="25.5" customHeight="1">
      <c r="A9" s="172"/>
      <c r="B9" s="203"/>
      <c r="C9" s="200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21" customHeight="1">
      <c r="A10" s="107">
        <v>1</v>
      </c>
      <c r="B10" s="105" t="s">
        <v>121</v>
      </c>
      <c r="C10" s="105" t="s">
        <v>757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1" customHeight="1">
      <c r="A11" s="108">
        <v>2</v>
      </c>
      <c r="B11" s="105" t="s">
        <v>122</v>
      </c>
      <c r="C11" s="105" t="s">
        <v>758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1" customHeight="1">
      <c r="A12" s="108">
        <v>3</v>
      </c>
      <c r="B12" s="105" t="s">
        <v>123</v>
      </c>
      <c r="C12" s="105" t="s">
        <v>759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21" customHeight="1">
      <c r="A13" s="107">
        <v>4</v>
      </c>
      <c r="B13" s="105" t="s">
        <v>124</v>
      </c>
      <c r="C13" s="105" t="s">
        <v>760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21" customHeight="1">
      <c r="A14" s="108">
        <v>5</v>
      </c>
      <c r="B14" s="105" t="s">
        <v>125</v>
      </c>
      <c r="C14" s="105" t="s">
        <v>761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21" customHeight="1">
      <c r="A15" s="108">
        <v>6</v>
      </c>
      <c r="B15" s="105" t="s">
        <v>126</v>
      </c>
      <c r="C15" s="105" t="s">
        <v>762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1" customHeight="1">
      <c r="A16" s="107">
        <v>7</v>
      </c>
      <c r="B16" s="105" t="s">
        <v>127</v>
      </c>
      <c r="C16" s="105" t="s">
        <v>763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21" customHeight="1">
      <c r="A17" s="108">
        <v>8</v>
      </c>
      <c r="B17" s="105" t="s">
        <v>48</v>
      </c>
      <c r="C17" s="105" t="s">
        <v>764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21" customHeight="1">
      <c r="A18" s="107">
        <v>9</v>
      </c>
      <c r="B18" s="105" t="s">
        <v>128</v>
      </c>
      <c r="C18" s="105" t="s">
        <v>765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21" customHeight="1">
      <c r="A19" s="108">
        <v>10</v>
      </c>
      <c r="B19" s="105" t="s">
        <v>129</v>
      </c>
      <c r="C19" s="105" t="s">
        <v>766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1" customHeight="1">
      <c r="A20" s="108">
        <v>11</v>
      </c>
      <c r="B20" s="105" t="s">
        <v>130</v>
      </c>
      <c r="C20" s="105" t="s">
        <v>767</v>
      </c>
      <c r="D20" s="17"/>
      <c r="E20" s="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21" customHeight="1">
      <c r="A21" s="107">
        <v>12</v>
      </c>
      <c r="B21" s="105" t="s">
        <v>131</v>
      </c>
      <c r="C21" s="105" t="s">
        <v>768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21" customHeight="1">
      <c r="A22" s="108">
        <v>13</v>
      </c>
      <c r="B22" s="105" t="s">
        <v>132</v>
      </c>
      <c r="C22" s="105" t="s">
        <v>769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21" customHeight="1">
      <c r="A23" s="108">
        <v>14</v>
      </c>
      <c r="B23" s="105" t="s">
        <v>133</v>
      </c>
      <c r="C23" s="105" t="s">
        <v>770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21" customHeight="1">
      <c r="A24" s="107">
        <v>15</v>
      </c>
      <c r="B24" s="105" t="s">
        <v>134</v>
      </c>
      <c r="C24" s="105" t="s">
        <v>771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21" customHeight="1">
      <c r="A25" s="108">
        <v>16</v>
      </c>
      <c r="B25" s="105" t="s">
        <v>135</v>
      </c>
      <c r="C25" s="105" t="s">
        <v>772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1" customHeight="1">
      <c r="A26" s="107">
        <v>17</v>
      </c>
      <c r="B26" s="105" t="s">
        <v>136</v>
      </c>
      <c r="C26" s="105" t="s">
        <v>773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1" customHeight="1">
      <c r="A27" s="108">
        <v>18</v>
      </c>
      <c r="B27" s="110" t="s">
        <v>233</v>
      </c>
      <c r="C27" s="105" t="s">
        <v>774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21" customHeight="1">
      <c r="A28" s="108">
        <v>19</v>
      </c>
      <c r="B28" s="110" t="s">
        <v>234</v>
      </c>
      <c r="C28" s="105" t="s">
        <v>775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21" customHeight="1">
      <c r="A29" s="107">
        <v>20</v>
      </c>
      <c r="B29" s="110" t="s">
        <v>235</v>
      </c>
      <c r="C29" s="105" t="s">
        <v>776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1" customHeight="1">
      <c r="A30" s="108">
        <v>21</v>
      </c>
      <c r="B30" s="110" t="s">
        <v>236</v>
      </c>
      <c r="C30" s="105" t="s">
        <v>777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1" customHeight="1">
      <c r="A31" s="108">
        <v>22</v>
      </c>
      <c r="B31" s="110" t="s">
        <v>202</v>
      </c>
      <c r="C31" s="105" t="s">
        <v>778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1" customHeight="1">
      <c r="A32" s="107">
        <v>23</v>
      </c>
      <c r="B32" s="110" t="s">
        <v>241</v>
      </c>
      <c r="C32" s="105" t="s">
        <v>239</v>
      </c>
      <c r="D32" s="8"/>
      <c r="E32" s="5"/>
      <c r="F32" s="5"/>
      <c r="G32" s="8"/>
      <c r="H32" s="5"/>
      <c r="I32" s="5"/>
      <c r="J32" s="8"/>
      <c r="K32" s="5"/>
      <c r="L32" s="5"/>
      <c r="M32" s="8"/>
      <c r="N32" s="5"/>
      <c r="O32" s="5"/>
      <c r="P32" s="8"/>
      <c r="Q32" s="5"/>
      <c r="R32" s="5"/>
      <c r="S32" s="8"/>
      <c r="T32" s="5"/>
      <c r="U32" s="5"/>
      <c r="V32" s="8"/>
      <c r="W32" s="5"/>
    </row>
    <row r="33" spans="1:23" ht="21" customHeight="1">
      <c r="A33" s="108">
        <v>24</v>
      </c>
      <c r="B33" s="134" t="s">
        <v>238</v>
      </c>
      <c r="C33" s="135" t="s">
        <v>240</v>
      </c>
      <c r="D33" s="63"/>
      <c r="E33" s="13"/>
      <c r="F33" s="13"/>
      <c r="G33" s="63"/>
      <c r="H33" s="13"/>
      <c r="I33" s="13"/>
      <c r="J33" s="63"/>
      <c r="K33" s="13"/>
      <c r="L33" s="13"/>
      <c r="M33" s="63"/>
      <c r="N33" s="13"/>
      <c r="O33" s="13"/>
      <c r="P33" s="63"/>
      <c r="Q33" s="13"/>
      <c r="R33" s="13"/>
      <c r="S33" s="63"/>
      <c r="T33" s="13"/>
      <c r="U33" s="13"/>
      <c r="V33" s="63"/>
      <c r="W33" s="13"/>
    </row>
    <row r="34" spans="1:23" ht="21" customHeight="1">
      <c r="A34" s="132">
        <v>25</v>
      </c>
      <c r="B34" s="133"/>
      <c r="C34" s="127"/>
      <c r="D34" s="10"/>
      <c r="E34" s="6"/>
      <c r="F34" s="6"/>
      <c r="G34" s="10"/>
      <c r="H34" s="6"/>
      <c r="I34" s="6"/>
      <c r="J34" s="10"/>
      <c r="K34" s="6"/>
      <c r="L34" s="6"/>
      <c r="M34" s="10"/>
      <c r="N34" s="6"/>
      <c r="O34" s="6"/>
      <c r="P34" s="10"/>
      <c r="Q34" s="6"/>
      <c r="R34" s="6"/>
      <c r="S34" s="10"/>
      <c r="T34" s="6"/>
      <c r="U34" s="6"/>
      <c r="V34" s="10"/>
      <c r="W34" s="6"/>
    </row>
    <row r="35" spans="1:23" ht="21" customHeight="1">
      <c r="A35" s="15"/>
      <c r="B35" s="53"/>
      <c r="C35" s="2"/>
      <c r="D35" s="15"/>
      <c r="E35" s="2"/>
      <c r="F35" s="2"/>
      <c r="G35" s="15"/>
      <c r="H35" s="2"/>
      <c r="I35" s="2"/>
      <c r="J35" s="15"/>
      <c r="K35" s="2"/>
      <c r="L35" s="2"/>
      <c r="M35" s="15"/>
      <c r="N35" s="2"/>
      <c r="O35" s="2"/>
      <c r="P35" s="15"/>
      <c r="Q35" s="2"/>
      <c r="R35" s="2"/>
      <c r="S35" s="15"/>
      <c r="T35" s="2"/>
      <c r="U35" s="2"/>
      <c r="V35" s="15"/>
      <c r="W35" s="2"/>
    </row>
    <row r="36" spans="1:23" ht="16.5" customHeight="1">
      <c r="A36" s="15"/>
      <c r="B36" s="2"/>
      <c r="C36" s="14" t="s">
        <v>789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"/>
      <c r="S36" s="2"/>
      <c r="T36" s="2"/>
      <c r="U36" s="2"/>
      <c r="V36" s="2"/>
      <c r="W36" s="2"/>
    </row>
    <row r="37" spans="1:23" ht="16.5" customHeight="1">
      <c r="A37" s="1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</sheetData>
  <sheetProtection/>
  <mergeCells count="31">
    <mergeCell ref="P8:P9"/>
    <mergeCell ref="D8:D9"/>
    <mergeCell ref="U8:U9"/>
    <mergeCell ref="A3:W3"/>
    <mergeCell ref="A4:W4"/>
    <mergeCell ref="A5:W5"/>
    <mergeCell ref="A6:W6"/>
    <mergeCell ref="A7:A9"/>
    <mergeCell ref="I8:I9"/>
    <mergeCell ref="D7:H7"/>
    <mergeCell ref="W8:W9"/>
    <mergeCell ref="J8:J9"/>
    <mergeCell ref="K8:K9"/>
    <mergeCell ref="G8:G9"/>
    <mergeCell ref="E8:E9"/>
    <mergeCell ref="V8:V9"/>
    <mergeCell ref="H8:H9"/>
    <mergeCell ref="Q8:Q9"/>
    <mergeCell ref="T8:T9"/>
    <mergeCell ref="O8:O9"/>
    <mergeCell ref="S8:S9"/>
    <mergeCell ref="B7:B9"/>
    <mergeCell ref="M8:M9"/>
    <mergeCell ref="N7:R7"/>
    <mergeCell ref="S7:W7"/>
    <mergeCell ref="N8:N9"/>
    <mergeCell ref="C7:C9"/>
    <mergeCell ref="F8:F9"/>
    <mergeCell ref="L8:L9"/>
    <mergeCell ref="I7:M7"/>
    <mergeCell ref="R8:R9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8515625" style="1" customWidth="1"/>
    <col min="2" max="2" width="10.140625" style="11" customWidth="1"/>
    <col min="3" max="3" width="66.57421875" style="1" customWidth="1"/>
    <col min="4" max="4" width="10.421875" style="1" customWidth="1"/>
    <col min="5" max="16384" width="8.8515625" style="1" customWidth="1"/>
  </cols>
  <sheetData>
    <row r="1" spans="1:4" ht="21">
      <c r="A1" s="159" t="s">
        <v>1066</v>
      </c>
      <c r="B1" s="159"/>
      <c r="C1" s="159"/>
      <c r="D1" s="159"/>
    </row>
    <row r="3" spans="1:4" ht="21">
      <c r="A3" s="62" t="s">
        <v>330</v>
      </c>
      <c r="B3" s="62" t="s">
        <v>332</v>
      </c>
      <c r="C3" s="62" t="s">
        <v>331</v>
      </c>
      <c r="D3" s="62" t="s">
        <v>7</v>
      </c>
    </row>
    <row r="4" spans="1:4" ht="21">
      <c r="A4" s="46">
        <v>1</v>
      </c>
      <c r="B4" s="46" t="s">
        <v>2</v>
      </c>
      <c r="C4" s="136" t="s">
        <v>793</v>
      </c>
      <c r="D4" s="46"/>
    </row>
    <row r="5" spans="1:4" ht="21">
      <c r="A5" s="46">
        <v>2</v>
      </c>
      <c r="B5" s="46" t="s">
        <v>3</v>
      </c>
      <c r="C5" s="136" t="s">
        <v>794</v>
      </c>
      <c r="D5" s="62"/>
    </row>
    <row r="6" spans="1:4" ht="21">
      <c r="A6" s="46">
        <v>3</v>
      </c>
      <c r="B6" s="46" t="s">
        <v>4</v>
      </c>
      <c r="C6" s="136" t="s">
        <v>795</v>
      </c>
      <c r="D6" s="62"/>
    </row>
    <row r="7" spans="1:4" ht="21">
      <c r="A7" s="46">
        <v>4</v>
      </c>
      <c r="B7" s="46" t="s">
        <v>792</v>
      </c>
      <c r="C7" s="136" t="s">
        <v>796</v>
      </c>
      <c r="D7" s="62"/>
    </row>
    <row r="8" spans="1:4" ht="21">
      <c r="A8" s="46">
        <v>5</v>
      </c>
      <c r="B8" s="46" t="s">
        <v>18</v>
      </c>
      <c r="C8" s="47" t="s">
        <v>469</v>
      </c>
      <c r="D8" s="47"/>
    </row>
    <row r="9" spans="1:4" ht="21">
      <c r="A9" s="46">
        <v>6</v>
      </c>
      <c r="B9" s="46" t="s">
        <v>19</v>
      </c>
      <c r="C9" s="47" t="s">
        <v>797</v>
      </c>
      <c r="D9" s="47"/>
    </row>
    <row r="10" spans="1:4" ht="21">
      <c r="A10" s="46">
        <v>7</v>
      </c>
      <c r="B10" s="46" t="s">
        <v>20</v>
      </c>
      <c r="C10" s="47" t="s">
        <v>470</v>
      </c>
      <c r="D10" s="47"/>
    </row>
    <row r="11" spans="1:4" ht="21">
      <c r="A11" s="46">
        <v>8</v>
      </c>
      <c r="B11" s="46" t="s">
        <v>10</v>
      </c>
      <c r="C11" s="47" t="s">
        <v>801</v>
      </c>
      <c r="D11" s="47"/>
    </row>
    <row r="12" spans="1:4" ht="21">
      <c r="A12" s="46">
        <v>9</v>
      </c>
      <c r="B12" s="46" t="s">
        <v>11</v>
      </c>
      <c r="C12" s="47" t="s">
        <v>471</v>
      </c>
      <c r="D12" s="47"/>
    </row>
    <row r="13" spans="1:4" ht="21">
      <c r="A13" s="46">
        <v>10</v>
      </c>
      <c r="B13" s="46" t="s">
        <v>12</v>
      </c>
      <c r="C13" s="47" t="s">
        <v>333</v>
      </c>
      <c r="D13" s="47"/>
    </row>
    <row r="14" spans="1:4" ht="21">
      <c r="A14" s="46">
        <v>11</v>
      </c>
      <c r="B14" s="46" t="s">
        <v>24</v>
      </c>
      <c r="C14" s="47" t="s">
        <v>798</v>
      </c>
      <c r="D14" s="47"/>
    </row>
    <row r="15" spans="1:4" ht="21">
      <c r="A15" s="46">
        <v>12</v>
      </c>
      <c r="B15" s="46" t="s">
        <v>25</v>
      </c>
      <c r="C15" s="47" t="s">
        <v>799</v>
      </c>
      <c r="D15" s="47"/>
    </row>
    <row r="16" spans="1:4" ht="21">
      <c r="A16" s="46">
        <v>13</v>
      </c>
      <c r="B16" s="46" t="s">
        <v>26</v>
      </c>
      <c r="C16" s="47" t="s">
        <v>800</v>
      </c>
      <c r="D16" s="47"/>
    </row>
    <row r="17" spans="1:4" ht="21">
      <c r="A17" s="46">
        <v>14</v>
      </c>
      <c r="B17" s="46" t="s">
        <v>28</v>
      </c>
      <c r="C17" s="47" t="s">
        <v>472</v>
      </c>
      <c r="D17" s="47"/>
    </row>
    <row r="18" spans="1:4" ht="21">
      <c r="A18" s="46">
        <v>15</v>
      </c>
      <c r="B18" s="46" t="s">
        <v>29</v>
      </c>
      <c r="C18" s="47" t="s">
        <v>473</v>
      </c>
      <c r="D18" s="47"/>
    </row>
    <row r="19" spans="1:4" ht="21">
      <c r="A19" s="46">
        <v>16</v>
      </c>
      <c r="B19" s="46" t="s">
        <v>30</v>
      </c>
      <c r="C19" s="47" t="s">
        <v>474</v>
      </c>
      <c r="D19" s="47"/>
    </row>
    <row r="20" spans="1:4" ht="21">
      <c r="A20" s="46">
        <v>17</v>
      </c>
      <c r="B20" s="46" t="s">
        <v>32</v>
      </c>
      <c r="C20" s="47" t="s">
        <v>443</v>
      </c>
      <c r="D20" s="47"/>
    </row>
    <row r="21" spans="1:4" ht="21">
      <c r="A21" s="46">
        <v>18</v>
      </c>
      <c r="B21" s="46" t="s">
        <v>33</v>
      </c>
      <c r="C21" s="47" t="s">
        <v>334</v>
      </c>
      <c r="D21" s="47"/>
    </row>
    <row r="22" spans="1:4" ht="21">
      <c r="A22" s="46">
        <v>19</v>
      </c>
      <c r="B22" s="46" t="s">
        <v>34</v>
      </c>
      <c r="C22" s="47" t="s">
        <v>335</v>
      </c>
      <c r="D22" s="4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2" width="8.8515625" style="1" customWidth="1"/>
    <col min="3" max="3" width="27.140625" style="1" customWidth="1"/>
    <col min="4" max="4" width="34.421875" style="1" customWidth="1"/>
    <col min="5" max="16384" width="8.8515625" style="1" customWidth="1"/>
  </cols>
  <sheetData>
    <row r="1" spans="1:2" ht="21">
      <c r="A1" s="11"/>
      <c r="B1" s="50"/>
    </row>
    <row r="2" spans="1:2" ht="21">
      <c r="A2" s="11"/>
      <c r="B2" s="50"/>
    </row>
    <row r="3" spans="1:4" ht="21">
      <c r="A3" s="159" t="s">
        <v>39</v>
      </c>
      <c r="B3" s="159"/>
      <c r="C3" s="159"/>
      <c r="D3" s="159"/>
    </row>
    <row r="4" spans="1:4" ht="21">
      <c r="A4" s="161" t="s">
        <v>802</v>
      </c>
      <c r="B4" s="161"/>
      <c r="C4" s="161"/>
      <c r="D4" s="161"/>
    </row>
    <row r="5" spans="1:4" ht="21">
      <c r="A5" s="160" t="s">
        <v>478</v>
      </c>
      <c r="B5" s="160"/>
      <c r="C5" s="160"/>
      <c r="D5" s="160"/>
    </row>
    <row r="6" spans="1:4" ht="66">
      <c r="A6" s="62" t="s">
        <v>9</v>
      </c>
      <c r="B6" s="70" t="s">
        <v>5</v>
      </c>
      <c r="C6" s="62" t="s">
        <v>0</v>
      </c>
      <c r="D6" s="62" t="s">
        <v>7</v>
      </c>
    </row>
    <row r="7" spans="1:4" ht="21">
      <c r="A7" s="16">
        <v>1</v>
      </c>
      <c r="B7" s="71" t="s">
        <v>449</v>
      </c>
      <c r="C7" s="9" t="s">
        <v>262</v>
      </c>
      <c r="D7" s="7" t="s">
        <v>475</v>
      </c>
    </row>
    <row r="8" spans="1:4" ht="21">
      <c r="A8" s="8">
        <v>2</v>
      </c>
      <c r="B8" s="72" t="s">
        <v>450</v>
      </c>
      <c r="C8" s="5" t="s">
        <v>263</v>
      </c>
      <c r="D8" s="19" t="s">
        <v>475</v>
      </c>
    </row>
    <row r="9" spans="1:4" ht="21">
      <c r="A9" s="8">
        <v>3</v>
      </c>
      <c r="B9" s="72" t="s">
        <v>318</v>
      </c>
      <c r="C9" s="5" t="s">
        <v>265</v>
      </c>
      <c r="D9" s="13" t="s">
        <v>475</v>
      </c>
    </row>
    <row r="10" spans="1:4" ht="21">
      <c r="A10" s="8">
        <v>4</v>
      </c>
      <c r="B10" s="72" t="s">
        <v>319</v>
      </c>
      <c r="C10" s="5" t="s">
        <v>266</v>
      </c>
      <c r="D10" s="13" t="s">
        <v>475</v>
      </c>
    </row>
    <row r="11" spans="1:4" ht="21">
      <c r="A11" s="16">
        <v>5</v>
      </c>
      <c r="B11" s="72" t="s">
        <v>320</v>
      </c>
      <c r="C11" s="5" t="s">
        <v>267</v>
      </c>
      <c r="D11" s="5" t="s">
        <v>475</v>
      </c>
    </row>
    <row r="12" spans="1:4" ht="21">
      <c r="A12" s="8">
        <v>6</v>
      </c>
      <c r="B12" s="72" t="s">
        <v>321</v>
      </c>
      <c r="C12" s="5" t="s">
        <v>268</v>
      </c>
      <c r="D12" s="19" t="s">
        <v>475</v>
      </c>
    </row>
    <row r="13" spans="1:4" ht="21">
      <c r="A13" s="8">
        <v>7</v>
      </c>
      <c r="B13" s="72" t="s">
        <v>438</v>
      </c>
      <c r="C13" s="5" t="s">
        <v>439</v>
      </c>
      <c r="D13" s="5" t="s">
        <v>475</v>
      </c>
    </row>
    <row r="14" spans="1:4" ht="21">
      <c r="A14" s="8">
        <v>8</v>
      </c>
      <c r="B14" s="72" t="s">
        <v>325</v>
      </c>
      <c r="C14" s="5" t="s">
        <v>430</v>
      </c>
      <c r="D14" s="19" t="s">
        <v>475</v>
      </c>
    </row>
    <row r="15" spans="1:4" ht="21">
      <c r="A15" s="16">
        <v>9</v>
      </c>
      <c r="B15" s="72" t="s">
        <v>452</v>
      </c>
      <c r="C15" s="5" t="s">
        <v>431</v>
      </c>
      <c r="D15" s="13" t="s">
        <v>475</v>
      </c>
    </row>
    <row r="16" spans="1:4" ht="21">
      <c r="A16" s="8">
        <v>10</v>
      </c>
      <c r="B16" s="72" t="s">
        <v>451</v>
      </c>
      <c r="C16" s="5" t="s">
        <v>264</v>
      </c>
      <c r="D16" s="5" t="s">
        <v>475</v>
      </c>
    </row>
    <row r="17" spans="1:4" ht="21">
      <c r="A17" s="8">
        <v>11</v>
      </c>
      <c r="B17" s="72" t="s">
        <v>453</v>
      </c>
      <c r="C17" s="5" t="s">
        <v>435</v>
      </c>
      <c r="D17" s="19" t="s">
        <v>475</v>
      </c>
    </row>
    <row r="18" spans="1:4" ht="21">
      <c r="A18" s="8">
        <v>12</v>
      </c>
      <c r="B18" s="72" t="s">
        <v>454</v>
      </c>
      <c r="C18" s="5" t="s">
        <v>436</v>
      </c>
      <c r="D18" s="13" t="s">
        <v>475</v>
      </c>
    </row>
    <row r="19" spans="1:4" ht="21">
      <c r="A19" s="16">
        <v>13</v>
      </c>
      <c r="B19" s="72" t="s">
        <v>455</v>
      </c>
      <c r="C19" s="5" t="s">
        <v>432</v>
      </c>
      <c r="D19" s="13" t="s">
        <v>475</v>
      </c>
    </row>
    <row r="20" spans="1:4" ht="21">
      <c r="A20" s="8">
        <v>14</v>
      </c>
      <c r="B20" s="72" t="s">
        <v>456</v>
      </c>
      <c r="C20" s="5" t="s">
        <v>440</v>
      </c>
      <c r="D20" s="5" t="s">
        <v>475</v>
      </c>
    </row>
    <row r="21" spans="1:4" ht="21">
      <c r="A21" s="8">
        <v>15</v>
      </c>
      <c r="B21" s="72" t="s">
        <v>322</v>
      </c>
      <c r="C21" s="5" t="s">
        <v>269</v>
      </c>
      <c r="D21" s="5" t="s">
        <v>476</v>
      </c>
    </row>
    <row r="22" spans="1:4" ht="21">
      <c r="A22" s="8">
        <v>16</v>
      </c>
      <c r="B22" s="72" t="s">
        <v>338</v>
      </c>
      <c r="C22" s="5" t="s">
        <v>441</v>
      </c>
      <c r="D22" s="5" t="s">
        <v>476</v>
      </c>
    </row>
    <row r="23" spans="1:4" ht="21">
      <c r="A23" s="16">
        <v>17</v>
      </c>
      <c r="B23" s="72" t="s">
        <v>323</v>
      </c>
      <c r="C23" s="5" t="s">
        <v>270</v>
      </c>
      <c r="D23" s="5" t="s">
        <v>476</v>
      </c>
    </row>
    <row r="24" spans="1:4" ht="21">
      <c r="A24" s="8">
        <v>18</v>
      </c>
      <c r="B24" s="72" t="s">
        <v>324</v>
      </c>
      <c r="C24" s="5" t="s">
        <v>434</v>
      </c>
      <c r="D24" s="5" t="s">
        <v>476</v>
      </c>
    </row>
    <row r="25" spans="1:4" ht="21">
      <c r="A25" s="8">
        <v>19</v>
      </c>
      <c r="B25" s="72" t="s">
        <v>457</v>
      </c>
      <c r="C25" s="5" t="s">
        <v>433</v>
      </c>
      <c r="D25" s="5" t="s">
        <v>476</v>
      </c>
    </row>
    <row r="26" spans="1:4" ht="21">
      <c r="A26" s="8">
        <v>20</v>
      </c>
      <c r="B26" s="72" t="s">
        <v>458</v>
      </c>
      <c r="C26" s="5" t="s">
        <v>271</v>
      </c>
      <c r="D26" s="5" t="s">
        <v>476</v>
      </c>
    </row>
    <row r="27" spans="1:4" ht="21">
      <c r="A27" s="16">
        <v>21</v>
      </c>
      <c r="B27" s="72" t="s">
        <v>459</v>
      </c>
      <c r="C27" s="5" t="s">
        <v>272</v>
      </c>
      <c r="D27" s="5" t="s">
        <v>476</v>
      </c>
    </row>
    <row r="28" spans="1:4" ht="21">
      <c r="A28" s="8"/>
      <c r="B28" s="73"/>
      <c r="C28" s="9"/>
      <c r="D28" s="5"/>
    </row>
    <row r="29" spans="1:4" ht="21">
      <c r="A29" s="10"/>
      <c r="B29" s="74"/>
      <c r="C29" s="6"/>
      <c r="D29" s="12"/>
    </row>
    <row r="30" spans="1:2" ht="21">
      <c r="A30" s="11"/>
      <c r="B30" s="50"/>
    </row>
    <row r="31" spans="1:4" ht="21">
      <c r="A31" s="11"/>
      <c r="B31" s="50"/>
      <c r="C31" s="1" t="s">
        <v>809</v>
      </c>
      <c r="D31" s="1" t="s">
        <v>477</v>
      </c>
    </row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12" sqref="I12"/>
    </sheetView>
  </sheetViews>
  <sheetFormatPr defaultColWidth="9.140625" defaultRowHeight="12.75"/>
  <cols>
    <col min="3" max="3" width="29.00390625" style="0" customWidth="1"/>
    <col min="4" max="4" width="18.7109375" style="0" customWidth="1"/>
    <col min="5" max="5" width="17.28125" style="0" customWidth="1"/>
  </cols>
  <sheetData>
    <row r="1" spans="1:5" ht="19.5">
      <c r="A1" s="204" t="s">
        <v>39</v>
      </c>
      <c r="B1" s="204"/>
      <c r="C1" s="204"/>
      <c r="D1" s="204"/>
      <c r="E1" s="204"/>
    </row>
    <row r="2" spans="1:5" ht="19.5">
      <c r="A2" s="205" t="s">
        <v>803</v>
      </c>
      <c r="B2" s="205"/>
      <c r="C2" s="205"/>
      <c r="D2" s="205"/>
      <c r="E2" s="205"/>
    </row>
    <row r="3" spans="1:5" ht="19.5">
      <c r="A3" s="206" t="s">
        <v>484</v>
      </c>
      <c r="B3" s="206"/>
      <c r="C3" s="206"/>
      <c r="D3" s="206"/>
      <c r="E3" s="206"/>
    </row>
    <row r="4" spans="1:5" ht="19.5">
      <c r="A4" s="89" t="s">
        <v>9</v>
      </c>
      <c r="B4" s="89" t="s">
        <v>485</v>
      </c>
      <c r="C4" s="89" t="s">
        <v>0</v>
      </c>
      <c r="D4" s="90" t="s">
        <v>486</v>
      </c>
      <c r="E4" s="90" t="s">
        <v>7</v>
      </c>
    </row>
    <row r="5" spans="1:5" ht="19.5">
      <c r="A5" s="93">
        <v>1</v>
      </c>
      <c r="B5" s="61" t="s">
        <v>121</v>
      </c>
      <c r="C5" s="61" t="s">
        <v>101</v>
      </c>
      <c r="D5" s="92" t="s">
        <v>487</v>
      </c>
      <c r="E5" s="92"/>
    </row>
    <row r="6" spans="1:5" ht="19.5">
      <c r="A6" s="91">
        <v>2</v>
      </c>
      <c r="B6" s="61" t="s">
        <v>126</v>
      </c>
      <c r="C6" s="61" t="s">
        <v>106</v>
      </c>
      <c r="D6" s="92" t="s">
        <v>487</v>
      </c>
      <c r="E6" s="92"/>
    </row>
    <row r="7" spans="1:5" ht="19.5">
      <c r="A7" s="91">
        <v>3</v>
      </c>
      <c r="B7" s="61" t="s">
        <v>130</v>
      </c>
      <c r="C7" s="61" t="s">
        <v>110</v>
      </c>
      <c r="D7" s="92" t="s">
        <v>487</v>
      </c>
      <c r="E7" s="92"/>
    </row>
    <row r="8" spans="1:5" ht="19.5">
      <c r="A8" s="91">
        <v>4</v>
      </c>
      <c r="B8" s="61" t="s">
        <v>132</v>
      </c>
      <c r="C8" s="61" t="s">
        <v>112</v>
      </c>
      <c r="D8" s="92" t="s">
        <v>487</v>
      </c>
      <c r="E8" s="92"/>
    </row>
    <row r="9" spans="1:5" ht="19.5">
      <c r="A9" s="93">
        <v>5</v>
      </c>
      <c r="B9" s="61" t="s">
        <v>134</v>
      </c>
      <c r="C9" s="61" t="s">
        <v>114</v>
      </c>
      <c r="D9" s="92" t="s">
        <v>487</v>
      </c>
      <c r="E9" s="92"/>
    </row>
    <row r="10" spans="1:5" ht="19.5">
      <c r="A10" s="93">
        <v>6</v>
      </c>
      <c r="B10" s="61" t="s">
        <v>122</v>
      </c>
      <c r="C10" s="61" t="s">
        <v>102</v>
      </c>
      <c r="D10" s="92" t="s">
        <v>488</v>
      </c>
      <c r="E10" s="92"/>
    </row>
    <row r="11" spans="1:5" ht="19.5">
      <c r="A11" s="91">
        <v>7</v>
      </c>
      <c r="B11" s="61" t="s">
        <v>123</v>
      </c>
      <c r="C11" s="61" t="s">
        <v>103</v>
      </c>
      <c r="D11" s="92" t="s">
        <v>488</v>
      </c>
      <c r="E11" s="92"/>
    </row>
    <row r="12" spans="1:5" ht="19.5">
      <c r="A12" s="91">
        <v>8</v>
      </c>
      <c r="B12" s="61" t="s">
        <v>124</v>
      </c>
      <c r="C12" s="61" t="s">
        <v>104</v>
      </c>
      <c r="D12" s="92" t="s">
        <v>488</v>
      </c>
      <c r="E12" s="92"/>
    </row>
    <row r="13" spans="1:5" ht="19.5">
      <c r="A13" s="91">
        <v>9</v>
      </c>
      <c r="B13" s="61" t="s">
        <v>125</v>
      </c>
      <c r="C13" s="61" t="s">
        <v>105</v>
      </c>
      <c r="D13" s="92" t="s">
        <v>488</v>
      </c>
      <c r="E13" s="92"/>
    </row>
    <row r="14" spans="1:5" ht="19.5">
      <c r="A14" s="93">
        <v>10</v>
      </c>
      <c r="B14" s="61" t="s">
        <v>131</v>
      </c>
      <c r="C14" s="61" t="s">
        <v>111</v>
      </c>
      <c r="D14" s="92" t="s">
        <v>488</v>
      </c>
      <c r="E14" s="92"/>
    </row>
    <row r="15" spans="1:5" ht="19.5">
      <c r="A15" s="93">
        <v>11</v>
      </c>
      <c r="B15" s="61" t="s">
        <v>133</v>
      </c>
      <c r="C15" s="61" t="s">
        <v>113</v>
      </c>
      <c r="D15" s="92" t="s">
        <v>488</v>
      </c>
      <c r="E15" s="92"/>
    </row>
    <row r="16" spans="1:5" ht="19.5">
      <c r="A16" s="91">
        <v>12</v>
      </c>
      <c r="B16" s="61" t="s">
        <v>127</v>
      </c>
      <c r="C16" s="61" t="s">
        <v>107</v>
      </c>
      <c r="D16" s="92" t="s">
        <v>489</v>
      </c>
      <c r="E16" s="92"/>
    </row>
    <row r="17" spans="1:5" ht="19.5">
      <c r="A17" s="91">
        <v>13</v>
      </c>
      <c r="B17" s="61" t="s">
        <v>48</v>
      </c>
      <c r="C17" s="61" t="s">
        <v>42</v>
      </c>
      <c r="D17" s="92" t="s">
        <v>489</v>
      </c>
      <c r="E17" s="92"/>
    </row>
    <row r="18" spans="1:5" ht="19.5">
      <c r="A18" s="91">
        <v>14</v>
      </c>
      <c r="B18" s="61" t="s">
        <v>128</v>
      </c>
      <c r="C18" s="61" t="s">
        <v>108</v>
      </c>
      <c r="D18" s="92" t="s">
        <v>489</v>
      </c>
      <c r="E18" s="92"/>
    </row>
    <row r="19" spans="1:5" ht="19.5">
      <c r="A19" s="93">
        <v>15</v>
      </c>
      <c r="B19" s="61" t="s">
        <v>129</v>
      </c>
      <c r="C19" s="61" t="s">
        <v>109</v>
      </c>
      <c r="D19" s="92" t="s">
        <v>489</v>
      </c>
      <c r="E19" s="92"/>
    </row>
    <row r="20" spans="1:5" ht="19.5">
      <c r="A20" s="93">
        <v>16</v>
      </c>
      <c r="B20" s="61" t="s">
        <v>135</v>
      </c>
      <c r="C20" s="61" t="s">
        <v>115</v>
      </c>
      <c r="D20" s="92" t="s">
        <v>489</v>
      </c>
      <c r="E20" s="92"/>
    </row>
    <row r="21" spans="1:5" ht="19.5">
      <c r="A21" s="91">
        <v>17</v>
      </c>
      <c r="B21" s="61" t="s">
        <v>136</v>
      </c>
      <c r="C21" s="61" t="s">
        <v>116</v>
      </c>
      <c r="D21" s="92" t="s">
        <v>489</v>
      </c>
      <c r="E21" s="92"/>
    </row>
    <row r="22" spans="1:5" ht="19.5">
      <c r="A22" s="91">
        <v>18</v>
      </c>
      <c r="B22" s="94" t="s">
        <v>233</v>
      </c>
      <c r="C22" s="61" t="s">
        <v>43</v>
      </c>
      <c r="D22" s="92" t="s">
        <v>489</v>
      </c>
      <c r="E22" s="92"/>
    </row>
    <row r="23" spans="1:5" ht="19.5">
      <c r="A23" s="91">
        <v>19</v>
      </c>
      <c r="B23" s="94" t="s">
        <v>234</v>
      </c>
      <c r="C23" s="61" t="s">
        <v>117</v>
      </c>
      <c r="D23" s="92" t="s">
        <v>489</v>
      </c>
      <c r="E23" s="95"/>
    </row>
    <row r="24" spans="1:5" ht="19.5">
      <c r="A24" s="93">
        <v>20</v>
      </c>
      <c r="B24" s="94" t="s">
        <v>235</v>
      </c>
      <c r="C24" s="61" t="s">
        <v>118</v>
      </c>
      <c r="D24" s="92" t="s">
        <v>489</v>
      </c>
      <c r="E24" s="96"/>
    </row>
    <row r="25" spans="1:5" ht="19.5">
      <c r="A25" s="93">
        <v>21</v>
      </c>
      <c r="B25" s="94" t="s">
        <v>236</v>
      </c>
      <c r="C25" s="61" t="s">
        <v>119</v>
      </c>
      <c r="D25" s="92" t="s">
        <v>489</v>
      </c>
      <c r="E25" s="92"/>
    </row>
    <row r="26" spans="1:5" ht="19.5">
      <c r="A26" s="91">
        <v>22</v>
      </c>
      <c r="B26" s="94" t="s">
        <v>202</v>
      </c>
      <c r="C26" s="61" t="s">
        <v>120</v>
      </c>
      <c r="D26" s="92" t="s">
        <v>489</v>
      </c>
      <c r="E26" s="92"/>
    </row>
    <row r="27" spans="1:5" ht="19.5">
      <c r="A27" s="91">
        <v>23</v>
      </c>
      <c r="B27" s="94" t="s">
        <v>241</v>
      </c>
      <c r="C27" s="61" t="s">
        <v>239</v>
      </c>
      <c r="D27" s="92" t="s">
        <v>489</v>
      </c>
      <c r="E27" s="92"/>
    </row>
    <row r="28" spans="1:5" ht="19.5">
      <c r="A28" s="97">
        <v>24</v>
      </c>
      <c r="B28" s="98" t="s">
        <v>238</v>
      </c>
      <c r="C28" s="99" t="s">
        <v>240</v>
      </c>
      <c r="D28" s="100" t="s">
        <v>489</v>
      </c>
      <c r="E28" s="100"/>
    </row>
    <row r="29" spans="1:5" ht="19.5">
      <c r="A29" s="101"/>
      <c r="B29" s="102"/>
      <c r="C29" s="102" t="s">
        <v>804</v>
      </c>
      <c r="D29" s="103" t="s">
        <v>805</v>
      </c>
      <c r="E29" s="103"/>
    </row>
    <row r="30" spans="1:5" ht="19.5">
      <c r="A30" s="101"/>
      <c r="B30" s="103"/>
      <c r="C30" s="103" t="s">
        <v>490</v>
      </c>
      <c r="D30" s="88" t="s">
        <v>806</v>
      </c>
      <c r="E30" s="103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13.28125" style="0" customWidth="1"/>
    <col min="3" max="3" width="35.00390625" style="0" customWidth="1"/>
    <col min="4" max="4" width="18.8515625" style="0" customWidth="1"/>
  </cols>
  <sheetData>
    <row r="1" spans="1:4" ht="23.25">
      <c r="A1" s="207" t="s">
        <v>483</v>
      </c>
      <c r="B1" s="207"/>
      <c r="C1" s="207"/>
      <c r="D1" s="207"/>
    </row>
    <row r="2" spans="1:4" ht="23.25">
      <c r="A2" s="208" t="s">
        <v>807</v>
      </c>
      <c r="B2" s="208"/>
      <c r="C2" s="208"/>
      <c r="D2" s="208"/>
    </row>
    <row r="3" spans="1:4" ht="23.25">
      <c r="A3" s="75" t="s">
        <v>330</v>
      </c>
      <c r="B3" s="75" t="s">
        <v>480</v>
      </c>
      <c r="C3" s="75" t="s">
        <v>481</v>
      </c>
      <c r="D3" s="76" t="s">
        <v>7</v>
      </c>
    </row>
    <row r="4" spans="1:4" ht="21">
      <c r="A4" s="77">
        <v>1</v>
      </c>
      <c r="B4" s="78"/>
      <c r="C4" s="79"/>
      <c r="D4" s="80"/>
    </row>
    <row r="5" spans="1:4" ht="21">
      <c r="A5" s="81">
        <v>2</v>
      </c>
      <c r="B5" s="82"/>
      <c r="C5" s="83"/>
      <c r="D5" s="84"/>
    </row>
    <row r="6" spans="1:4" ht="21">
      <c r="A6" s="81">
        <v>3</v>
      </c>
      <c r="B6" s="82"/>
      <c r="C6" s="83"/>
      <c r="D6" s="84"/>
    </row>
    <row r="7" spans="1:4" ht="21">
      <c r="A7" s="81">
        <v>4</v>
      </c>
      <c r="B7" s="82"/>
      <c r="C7" s="83"/>
      <c r="D7" s="84"/>
    </row>
    <row r="8" spans="1:4" ht="21">
      <c r="A8" s="81">
        <v>5</v>
      </c>
      <c r="B8" s="82"/>
      <c r="C8" s="83"/>
      <c r="D8" s="84"/>
    </row>
    <row r="9" spans="1:4" ht="21">
      <c r="A9" s="81">
        <v>6</v>
      </c>
      <c r="B9" s="82"/>
      <c r="C9" s="83"/>
      <c r="D9" s="84"/>
    </row>
    <row r="10" spans="1:4" ht="21">
      <c r="A10" s="81">
        <v>7</v>
      </c>
      <c r="B10" s="82"/>
      <c r="C10" s="83"/>
      <c r="D10" s="84"/>
    </row>
    <row r="11" spans="1:4" ht="21">
      <c r="A11" s="81">
        <v>8</v>
      </c>
      <c r="B11" s="82"/>
      <c r="C11" s="83"/>
      <c r="D11" s="84"/>
    </row>
    <row r="12" spans="1:4" ht="21">
      <c r="A12" s="81">
        <v>9</v>
      </c>
      <c r="B12" s="82"/>
      <c r="C12" s="83"/>
      <c r="D12" s="84"/>
    </row>
    <row r="13" spans="1:4" ht="21">
      <c r="A13" s="81">
        <v>10</v>
      </c>
      <c r="B13" s="82"/>
      <c r="C13" s="83"/>
      <c r="D13" s="84"/>
    </row>
    <row r="14" spans="1:4" ht="21">
      <c r="A14" s="81">
        <v>11</v>
      </c>
      <c r="B14" s="85"/>
      <c r="C14" s="83"/>
      <c r="D14" s="84"/>
    </row>
    <row r="15" spans="1:4" ht="21">
      <c r="A15" s="81">
        <v>12</v>
      </c>
      <c r="B15" s="82"/>
      <c r="C15" s="83"/>
      <c r="D15" s="84"/>
    </row>
    <row r="16" spans="1:4" ht="21">
      <c r="A16" s="86">
        <v>13</v>
      </c>
      <c r="B16" s="38"/>
      <c r="C16" s="12"/>
      <c r="D16" s="87"/>
    </row>
    <row r="17" spans="1:4" ht="23.25">
      <c r="A17" s="207" t="s">
        <v>479</v>
      </c>
      <c r="B17" s="207"/>
      <c r="C17" s="207"/>
      <c r="D17" s="207"/>
    </row>
    <row r="18" spans="1:4" ht="23.25">
      <c r="A18" s="208" t="s">
        <v>807</v>
      </c>
      <c r="B18" s="208"/>
      <c r="C18" s="208"/>
      <c r="D18" s="208"/>
    </row>
    <row r="19" spans="1:4" ht="23.25">
      <c r="A19" s="75" t="s">
        <v>330</v>
      </c>
      <c r="B19" s="75" t="s">
        <v>480</v>
      </c>
      <c r="C19" s="75" t="s">
        <v>481</v>
      </c>
      <c r="D19" s="76" t="s">
        <v>7</v>
      </c>
    </row>
    <row r="20" spans="1:4" ht="21">
      <c r="A20" s="77">
        <v>1</v>
      </c>
      <c r="B20" s="78"/>
      <c r="C20" s="79"/>
      <c r="D20" s="80"/>
    </row>
    <row r="21" spans="1:4" ht="21">
      <c r="A21" s="81">
        <v>2</v>
      </c>
      <c r="B21" s="82"/>
      <c r="C21" s="83"/>
      <c r="D21" s="84"/>
    </row>
    <row r="22" spans="1:4" ht="21">
      <c r="A22" s="81">
        <v>3</v>
      </c>
      <c r="B22" s="82"/>
      <c r="C22" s="83"/>
      <c r="D22" s="84"/>
    </row>
    <row r="23" spans="1:4" ht="21">
      <c r="A23" s="81">
        <v>4</v>
      </c>
      <c r="B23" s="82"/>
      <c r="C23" s="83"/>
      <c r="D23" s="84"/>
    </row>
    <row r="24" spans="1:4" ht="21">
      <c r="A24" s="81">
        <v>5</v>
      </c>
      <c r="B24" s="82"/>
      <c r="C24" s="83"/>
      <c r="D24" s="84"/>
    </row>
    <row r="25" spans="1:4" ht="21">
      <c r="A25" s="81">
        <v>6</v>
      </c>
      <c r="B25" s="82"/>
      <c r="C25" s="83"/>
      <c r="D25" s="84"/>
    </row>
    <row r="26" spans="1:4" ht="21">
      <c r="A26" s="81">
        <v>7</v>
      </c>
      <c r="B26" s="82"/>
      <c r="C26" s="83"/>
      <c r="D26" s="84"/>
    </row>
    <row r="27" spans="1:4" ht="21">
      <c r="A27" s="81">
        <v>8</v>
      </c>
      <c r="B27" s="82"/>
      <c r="C27" s="83"/>
      <c r="D27" s="84"/>
    </row>
    <row r="28" spans="1:4" ht="21">
      <c r="A28" s="81">
        <v>9</v>
      </c>
      <c r="B28" s="82"/>
      <c r="C28" s="83"/>
      <c r="D28" s="84"/>
    </row>
    <row r="29" spans="1:4" ht="21">
      <c r="A29" s="81">
        <v>10</v>
      </c>
      <c r="B29" s="82"/>
      <c r="C29" s="83"/>
      <c r="D29" s="84"/>
    </row>
    <row r="30" spans="1:4" ht="21">
      <c r="A30" s="81">
        <v>11</v>
      </c>
      <c r="B30" s="85"/>
      <c r="C30" s="83"/>
      <c r="D30" s="84"/>
    </row>
    <row r="31" spans="1:4" ht="21">
      <c r="A31" s="81">
        <v>12</v>
      </c>
      <c r="B31" s="82"/>
      <c r="C31" s="83"/>
      <c r="D31" s="84"/>
    </row>
    <row r="32" spans="1:4" ht="21">
      <c r="A32" s="86">
        <v>13</v>
      </c>
      <c r="B32" s="38"/>
      <c r="C32" s="12"/>
      <c r="D32" s="87"/>
    </row>
    <row r="34" spans="1:4" ht="23.25">
      <c r="A34" s="207" t="s">
        <v>808</v>
      </c>
      <c r="B34" s="207"/>
      <c r="C34" s="207"/>
      <c r="D34" s="207"/>
    </row>
    <row r="35" spans="1:4" ht="23.25">
      <c r="A35" s="208" t="s">
        <v>807</v>
      </c>
      <c r="B35" s="208"/>
      <c r="C35" s="208"/>
      <c r="D35" s="208"/>
    </row>
    <row r="36" spans="1:4" ht="23.25">
      <c r="A36" s="75" t="s">
        <v>330</v>
      </c>
      <c r="B36" s="75" t="s">
        <v>480</v>
      </c>
      <c r="C36" s="75" t="s">
        <v>481</v>
      </c>
      <c r="D36" s="76" t="s">
        <v>7</v>
      </c>
    </row>
    <row r="37" spans="1:4" ht="21">
      <c r="A37" s="77">
        <v>1</v>
      </c>
      <c r="B37" s="78" t="s">
        <v>45</v>
      </c>
      <c r="C37" s="79" t="s">
        <v>41</v>
      </c>
      <c r="D37" s="80"/>
    </row>
    <row r="38" spans="1:4" ht="21">
      <c r="A38" s="81">
        <v>2</v>
      </c>
      <c r="B38" s="82" t="s">
        <v>72</v>
      </c>
      <c r="C38" s="83" t="s">
        <v>64</v>
      </c>
      <c r="D38" s="84"/>
    </row>
    <row r="39" spans="1:4" ht="21">
      <c r="A39" s="81">
        <v>3</v>
      </c>
      <c r="B39" s="82" t="s">
        <v>73</v>
      </c>
      <c r="C39" s="83" t="s">
        <v>65</v>
      </c>
      <c r="D39" s="84"/>
    </row>
    <row r="40" spans="1:4" ht="21">
      <c r="A40" s="81">
        <v>4</v>
      </c>
      <c r="B40" s="82" t="s">
        <v>78</v>
      </c>
      <c r="C40" s="83" t="s">
        <v>482</v>
      </c>
      <c r="D40" s="84"/>
    </row>
    <row r="41" spans="1:4" ht="21">
      <c r="A41" s="81">
        <v>5</v>
      </c>
      <c r="B41" s="82" t="s">
        <v>79</v>
      </c>
      <c r="C41" s="83" t="s">
        <v>66</v>
      </c>
      <c r="D41" s="84"/>
    </row>
    <row r="42" spans="1:4" ht="21">
      <c r="A42" s="81">
        <v>6</v>
      </c>
      <c r="B42" s="82" t="s">
        <v>80</v>
      </c>
      <c r="C42" s="83" t="s">
        <v>67</v>
      </c>
      <c r="D42" s="84"/>
    </row>
    <row r="43" spans="1:4" ht="21">
      <c r="A43" s="81">
        <v>7</v>
      </c>
      <c r="B43" s="82" t="s">
        <v>81</v>
      </c>
      <c r="C43" s="83" t="s">
        <v>68</v>
      </c>
      <c r="D43" s="84"/>
    </row>
    <row r="44" spans="1:4" ht="21">
      <c r="A44" s="81">
        <v>8</v>
      </c>
      <c r="B44" s="82" t="s">
        <v>82</v>
      </c>
      <c r="C44" s="83" t="s">
        <v>69</v>
      </c>
      <c r="D44" s="84"/>
    </row>
    <row r="45" spans="1:4" ht="21">
      <c r="A45" s="81">
        <v>9</v>
      </c>
      <c r="B45" s="82" t="s">
        <v>86</v>
      </c>
      <c r="C45" s="83" t="s">
        <v>70</v>
      </c>
      <c r="D45" s="84"/>
    </row>
    <row r="46" spans="1:4" ht="21">
      <c r="A46" s="81">
        <v>10</v>
      </c>
      <c r="B46" s="82" t="s">
        <v>87</v>
      </c>
      <c r="C46" s="83" t="s">
        <v>71</v>
      </c>
      <c r="D46" s="84"/>
    </row>
    <row r="47" spans="1:4" ht="21">
      <c r="A47" s="81">
        <v>11</v>
      </c>
      <c r="B47" s="85" t="s">
        <v>201</v>
      </c>
      <c r="C47" s="83" t="s">
        <v>100</v>
      </c>
      <c r="D47" s="84"/>
    </row>
    <row r="48" spans="1:4" ht="21">
      <c r="A48" s="81">
        <v>12</v>
      </c>
      <c r="B48" s="82" t="s">
        <v>125</v>
      </c>
      <c r="C48" s="83" t="s">
        <v>105</v>
      </c>
      <c r="D48" s="84"/>
    </row>
    <row r="49" spans="1:4" ht="21">
      <c r="A49" s="86">
        <v>13</v>
      </c>
      <c r="B49" s="38" t="s">
        <v>126</v>
      </c>
      <c r="C49" s="12" t="s">
        <v>106</v>
      </c>
      <c r="D49" s="87"/>
    </row>
  </sheetData>
  <sheetProtection/>
  <mergeCells count="6">
    <mergeCell ref="A34:D34"/>
    <mergeCell ref="A35:D35"/>
    <mergeCell ref="A17:D17"/>
    <mergeCell ref="A18:D18"/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43"/>
  <sheetViews>
    <sheetView view="pageLayout" workbookViewId="0" topLeftCell="A2">
      <selection activeCell="C37" sqref="C37"/>
    </sheetView>
  </sheetViews>
  <sheetFormatPr defaultColWidth="9.140625" defaultRowHeight="18.75" customHeight="1"/>
  <cols>
    <col min="1" max="1" width="3.8515625" style="11" customWidth="1"/>
    <col min="2" max="2" width="5.8515625" style="88" customWidth="1"/>
    <col min="3" max="3" width="24.140625" style="1" customWidth="1"/>
    <col min="4" max="22" width="2.7109375" style="1" customWidth="1"/>
    <col min="23" max="23" width="4.4218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18.75" customHeight="1">
      <c r="A4" s="160" t="s">
        <v>824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8.7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18.75" customHeight="1">
      <c r="A6" s="162" t="s">
        <v>825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63" t="s">
        <v>9</v>
      </c>
      <c r="B7" s="169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64"/>
      <c r="B8" s="169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65"/>
      <c r="B9" s="169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9.5" customHeight="1">
      <c r="A10" s="104">
        <v>1</v>
      </c>
      <c r="B10" s="147" t="s">
        <v>1104</v>
      </c>
      <c r="C10" s="112" t="s">
        <v>852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>
      <c r="A11" s="117">
        <v>2</v>
      </c>
      <c r="B11" s="147" t="s">
        <v>1105</v>
      </c>
      <c r="C11" s="112" t="s">
        <v>853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.75" customHeight="1">
      <c r="A12" s="104">
        <v>3</v>
      </c>
      <c r="B12" s="147" t="s">
        <v>1106</v>
      </c>
      <c r="C12" s="112" t="s">
        <v>854</v>
      </c>
      <c r="D12" s="3"/>
      <c r="E12" s="3"/>
      <c r="F12" s="3"/>
      <c r="G12" s="3"/>
      <c r="H12" s="3"/>
      <c r="I12" s="3"/>
      <c r="J12" s="3"/>
      <c r="K12" s="13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.75" customHeight="1">
      <c r="A13" s="117">
        <v>4</v>
      </c>
      <c r="B13" s="147" t="s">
        <v>1107</v>
      </c>
      <c r="C13" s="112" t="s">
        <v>855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>
      <c r="A14" s="104">
        <v>5</v>
      </c>
      <c r="B14" s="147" t="s">
        <v>1108</v>
      </c>
      <c r="C14" s="112" t="s">
        <v>856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.75" customHeight="1">
      <c r="A15" s="117">
        <v>6</v>
      </c>
      <c r="B15" s="147" t="s">
        <v>1109</v>
      </c>
      <c r="C15" s="112" t="s">
        <v>857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.75" customHeight="1">
      <c r="A16" s="104">
        <v>7</v>
      </c>
      <c r="B16" s="147" t="s">
        <v>1110</v>
      </c>
      <c r="C16" s="121" t="s">
        <v>858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 customHeight="1">
      <c r="A17" s="117">
        <v>8</v>
      </c>
      <c r="B17" s="147" t="s">
        <v>1111</v>
      </c>
      <c r="C17" s="112" t="s">
        <v>859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.75" customHeight="1">
      <c r="A18" s="104">
        <v>9</v>
      </c>
      <c r="B18" s="147" t="s">
        <v>1112</v>
      </c>
      <c r="C18" s="112" t="s">
        <v>1062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.75" customHeight="1">
      <c r="A19" s="117">
        <v>10</v>
      </c>
      <c r="B19" s="147" t="s">
        <v>1113</v>
      </c>
      <c r="C19" s="112" t="s">
        <v>860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.75" customHeight="1">
      <c r="A20" s="104">
        <v>11</v>
      </c>
      <c r="B20" s="147" t="s">
        <v>1114</v>
      </c>
      <c r="C20" s="112" t="s">
        <v>861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.75" customHeight="1">
      <c r="A21" s="117">
        <v>12</v>
      </c>
      <c r="B21" s="147" t="s">
        <v>1115</v>
      </c>
      <c r="C21" s="112" t="s">
        <v>862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.75" customHeight="1">
      <c r="A22" s="104">
        <v>13</v>
      </c>
      <c r="B22" s="147" t="s">
        <v>1116</v>
      </c>
      <c r="C22" s="112" t="s">
        <v>1063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.75" customHeight="1">
      <c r="A23" s="117">
        <v>14</v>
      </c>
      <c r="B23" s="147" t="s">
        <v>1117</v>
      </c>
      <c r="C23" s="112" t="s">
        <v>863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.75" customHeight="1">
      <c r="A24" s="104">
        <v>15</v>
      </c>
      <c r="B24" s="147" t="s">
        <v>1118</v>
      </c>
      <c r="C24" s="112" t="s">
        <v>864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.75" customHeight="1">
      <c r="A25" s="117">
        <v>16</v>
      </c>
      <c r="B25" s="147" t="s">
        <v>1119</v>
      </c>
      <c r="C25" s="112" t="s">
        <v>1064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.75" customHeight="1">
      <c r="A26" s="104">
        <v>17</v>
      </c>
      <c r="B26" s="147" t="s">
        <v>1120</v>
      </c>
      <c r="C26" s="112" t="s">
        <v>865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.75" customHeight="1">
      <c r="A27" s="117">
        <v>18</v>
      </c>
      <c r="B27" s="147" t="s">
        <v>1121</v>
      </c>
      <c r="C27" s="112" t="s">
        <v>866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.75" customHeight="1">
      <c r="A28" s="104">
        <v>19</v>
      </c>
      <c r="B28" s="147" t="s">
        <v>1122</v>
      </c>
      <c r="C28" s="112" t="s">
        <v>867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.75" customHeight="1">
      <c r="A29" s="117">
        <v>20</v>
      </c>
      <c r="B29" s="147" t="s">
        <v>1123</v>
      </c>
      <c r="C29" s="112" t="s">
        <v>868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104">
        <v>21</v>
      </c>
      <c r="B30" s="147" t="s">
        <v>1124</v>
      </c>
      <c r="C30" s="112" t="s">
        <v>869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.75" customHeight="1">
      <c r="A31" s="117">
        <v>22</v>
      </c>
      <c r="B31" s="147" t="s">
        <v>1125</v>
      </c>
      <c r="C31" s="112" t="s">
        <v>870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.75" customHeight="1">
      <c r="A32" s="104">
        <v>23</v>
      </c>
      <c r="B32" s="147" t="s">
        <v>1126</v>
      </c>
      <c r="C32" s="112" t="s">
        <v>871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.75" customHeight="1">
      <c r="A33" s="117">
        <v>24</v>
      </c>
      <c r="B33" s="147" t="s">
        <v>1127</v>
      </c>
      <c r="C33" s="112" t="s">
        <v>872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1"/>
      <c r="W33" s="3"/>
    </row>
    <row r="34" spans="1:23" ht="18.75" customHeight="1">
      <c r="A34" s="104">
        <v>25</v>
      </c>
      <c r="B34" s="147" t="s">
        <v>1128</v>
      </c>
      <c r="C34" s="45" t="s">
        <v>873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0"/>
      <c r="W34" s="3"/>
    </row>
    <row r="35" spans="1:23" ht="18.75" customHeight="1">
      <c r="A35" s="117"/>
      <c r="B35" s="147"/>
      <c r="C35" s="11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8.75" customHeight="1">
      <c r="A36" s="104"/>
      <c r="B36" s="147"/>
      <c r="C36" s="111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3"/>
    </row>
    <row r="37" spans="1:23" ht="18.75" customHeight="1">
      <c r="A37" s="117"/>
      <c r="B37" s="147"/>
      <c r="C37" s="11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8.75" customHeight="1">
      <c r="A38" s="104"/>
      <c r="B38" s="147"/>
      <c r="C38" s="11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8.75" customHeight="1">
      <c r="A39" s="10"/>
      <c r="B39" s="148"/>
      <c r="C39" s="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8.75" customHeight="1">
      <c r="A40" s="15"/>
      <c r="B40" s="14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3:17" ht="15.75" customHeight="1">
      <c r="C41" s="14" t="s">
        <v>784</v>
      </c>
      <c r="D41" s="168" t="s">
        <v>251</v>
      </c>
      <c r="E41" s="168"/>
      <c r="F41" s="168"/>
      <c r="G41" s="168"/>
      <c r="H41" s="168"/>
      <c r="L41" s="168" t="s">
        <v>1049</v>
      </c>
      <c r="M41" s="168"/>
      <c r="N41" s="168"/>
      <c r="O41" s="168"/>
      <c r="P41" s="168"/>
      <c r="Q41" s="168"/>
    </row>
    <row r="42" ht="18.75" customHeight="1">
      <c r="C42" s="14"/>
    </row>
    <row r="43" ht="18.75" customHeight="1">
      <c r="C43" s="14"/>
    </row>
  </sheetData>
  <sheetProtection/>
  <mergeCells count="33">
    <mergeCell ref="V8:V9"/>
    <mergeCell ref="W8:W9"/>
    <mergeCell ref="D41:H41"/>
    <mergeCell ref="L41:Q41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35768072289156627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44"/>
  <sheetViews>
    <sheetView view="pageLayout" workbookViewId="0" topLeftCell="A1">
      <selection activeCell="A5" sqref="A5:W5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2" width="2.7109375" style="1" customWidth="1"/>
    <col min="23" max="23" width="4.4218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18.75" customHeight="1">
      <c r="A4" s="160" t="s">
        <v>874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8.7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18.75" customHeight="1">
      <c r="A6" s="162" t="s">
        <v>875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63" t="s">
        <v>9</v>
      </c>
      <c r="B7" s="166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64"/>
      <c r="B8" s="166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65"/>
      <c r="B9" s="166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9.5" customHeight="1">
      <c r="A10" s="104">
        <v>1</v>
      </c>
      <c r="B10" s="147" t="s">
        <v>1129</v>
      </c>
      <c r="C10" s="112" t="s">
        <v>876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>
      <c r="A11" s="117">
        <v>2</v>
      </c>
      <c r="B11" s="147" t="s">
        <v>1130</v>
      </c>
      <c r="C11" s="112" t="s">
        <v>877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.75" customHeight="1">
      <c r="A12" s="41">
        <v>3</v>
      </c>
      <c r="B12" s="147" t="s">
        <v>1131</v>
      </c>
      <c r="C12" s="112" t="s">
        <v>878</v>
      </c>
      <c r="D12" s="3"/>
      <c r="E12" s="3"/>
      <c r="F12" s="3"/>
      <c r="G12" s="3"/>
      <c r="H12" s="3"/>
      <c r="I12" s="3"/>
      <c r="J12" s="3"/>
      <c r="K12" s="13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.75" customHeight="1">
      <c r="A13" s="41">
        <v>4</v>
      </c>
      <c r="B13" s="147" t="s">
        <v>1132</v>
      </c>
      <c r="C13" s="112" t="s">
        <v>879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>
      <c r="A14" s="117">
        <v>5</v>
      </c>
      <c r="B14" s="147" t="s">
        <v>1133</v>
      </c>
      <c r="C14" s="112" t="s">
        <v>880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.75" customHeight="1">
      <c r="A15" s="104">
        <v>6</v>
      </c>
      <c r="B15" s="147" t="s">
        <v>1134</v>
      </c>
      <c r="C15" s="112" t="s">
        <v>881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.75" customHeight="1">
      <c r="A16" s="117">
        <v>7</v>
      </c>
      <c r="B16" s="147" t="s">
        <v>1135</v>
      </c>
      <c r="C16" s="112" t="s">
        <v>882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 customHeight="1">
      <c r="A17" s="117">
        <v>8</v>
      </c>
      <c r="B17" s="147" t="s">
        <v>1136</v>
      </c>
      <c r="C17" s="112" t="s">
        <v>883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.75" customHeight="1">
      <c r="A18" s="150">
        <v>9</v>
      </c>
      <c r="B18" s="147" t="s">
        <v>1137</v>
      </c>
      <c r="C18" s="112" t="s">
        <v>884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.75" customHeight="1">
      <c r="A19" s="150">
        <v>10</v>
      </c>
      <c r="B19" s="147" t="s">
        <v>1138</v>
      </c>
      <c r="C19" s="112" t="s">
        <v>885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.75" customHeight="1">
      <c r="A20" s="150">
        <v>11</v>
      </c>
      <c r="B20" s="147" t="s">
        <v>1139</v>
      </c>
      <c r="C20" s="112" t="s">
        <v>886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.75" customHeight="1">
      <c r="A21" s="150">
        <v>12</v>
      </c>
      <c r="B21" s="147" t="s">
        <v>1140</v>
      </c>
      <c r="C21" s="112" t="s">
        <v>887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.75" customHeight="1">
      <c r="A22" s="150">
        <v>13</v>
      </c>
      <c r="B22" s="147" t="s">
        <v>1141</v>
      </c>
      <c r="C22" s="112" t="s">
        <v>1053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.75" customHeight="1">
      <c r="A23" s="150">
        <v>14</v>
      </c>
      <c r="B23" s="147" t="s">
        <v>1142</v>
      </c>
      <c r="C23" s="112" t="s">
        <v>889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.75" customHeight="1">
      <c r="A24" s="150">
        <v>15</v>
      </c>
      <c r="B24" s="147" t="s">
        <v>1143</v>
      </c>
      <c r="C24" s="112" t="s">
        <v>890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.75" customHeight="1">
      <c r="A25" s="150">
        <v>16</v>
      </c>
      <c r="B25" s="147" t="s">
        <v>1144</v>
      </c>
      <c r="C25" s="112" t="s">
        <v>891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.75" customHeight="1">
      <c r="A26" s="150">
        <v>17</v>
      </c>
      <c r="B26" s="147" t="s">
        <v>1145</v>
      </c>
      <c r="C26" s="112" t="s">
        <v>892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.75" customHeight="1">
      <c r="A27" s="150">
        <v>18</v>
      </c>
      <c r="B27" s="147" t="s">
        <v>1146</v>
      </c>
      <c r="C27" s="112" t="s">
        <v>893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.75" customHeight="1">
      <c r="A28" s="150">
        <v>19</v>
      </c>
      <c r="B28" s="147" t="s">
        <v>1147</v>
      </c>
      <c r="C28" s="112" t="s">
        <v>894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.75" customHeight="1">
      <c r="A29" s="150">
        <v>20</v>
      </c>
      <c r="B29" s="147" t="s">
        <v>1148</v>
      </c>
      <c r="C29" s="112" t="s">
        <v>895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150">
        <v>21</v>
      </c>
      <c r="B30" s="147" t="s">
        <v>1149</v>
      </c>
      <c r="C30" s="112" t="s">
        <v>896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.75" customHeight="1">
      <c r="A31" s="150">
        <v>22</v>
      </c>
      <c r="B31" s="147" t="s">
        <v>1150</v>
      </c>
      <c r="C31" s="121" t="s">
        <v>897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.75" customHeight="1">
      <c r="A32" s="150">
        <v>23</v>
      </c>
      <c r="B32" s="147" t="s">
        <v>1151</v>
      </c>
      <c r="C32" s="112" t="s">
        <v>898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.75" customHeight="1">
      <c r="A33" s="150">
        <v>24</v>
      </c>
      <c r="B33" s="147" t="s">
        <v>1152</v>
      </c>
      <c r="C33" s="112" t="s">
        <v>899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.75" customHeight="1">
      <c r="A34" s="150">
        <v>25</v>
      </c>
      <c r="B34" s="147" t="s">
        <v>1153</v>
      </c>
      <c r="C34" s="45" t="s">
        <v>900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1"/>
      <c r="W34" s="3"/>
    </row>
    <row r="35" spans="1:23" ht="18.75" customHeight="1">
      <c r="A35" s="117">
        <v>26</v>
      </c>
      <c r="B35" s="3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0"/>
      <c r="W35" s="3"/>
    </row>
    <row r="36" spans="1:23" ht="18.75" customHeight="1">
      <c r="A36" s="104">
        <v>27</v>
      </c>
      <c r="B36" s="37"/>
      <c r="C36" s="11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8.75" customHeight="1">
      <c r="A37" s="104">
        <v>28</v>
      </c>
      <c r="B37" s="37"/>
      <c r="C37" s="4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3"/>
    </row>
    <row r="38" spans="1:23" ht="18.75" customHeight="1">
      <c r="A38" s="117">
        <v>29</v>
      </c>
      <c r="B38" s="37"/>
      <c r="C38" s="11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104">
        <v>30</v>
      </c>
      <c r="B39" s="37"/>
      <c r="C39" s="1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8.75" customHeight="1">
      <c r="A40" s="132"/>
      <c r="B40" s="21"/>
      <c r="C40" s="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8.75" customHeight="1">
      <c r="A41" s="1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3:17" ht="15.75" customHeight="1">
      <c r="C42" s="14" t="s">
        <v>1054</v>
      </c>
      <c r="D42" s="168" t="s">
        <v>339</v>
      </c>
      <c r="E42" s="168"/>
      <c r="F42" s="168"/>
      <c r="G42" s="168"/>
      <c r="H42" s="168"/>
      <c r="L42" s="168" t="s">
        <v>329</v>
      </c>
      <c r="M42" s="168"/>
      <c r="N42" s="168"/>
      <c r="O42" s="168"/>
      <c r="P42" s="168"/>
      <c r="Q42" s="168"/>
    </row>
    <row r="43" ht="18.75" customHeight="1">
      <c r="C43" s="14"/>
    </row>
    <row r="44" ht="18.75" customHeight="1">
      <c r="C44" s="14"/>
    </row>
  </sheetData>
  <sheetProtection/>
  <mergeCells count="33">
    <mergeCell ref="V8:V9"/>
    <mergeCell ref="W8:W9"/>
    <mergeCell ref="D42:H42"/>
    <mergeCell ref="L42:Q42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35768072289156627" bottom="0.35433070866141736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44"/>
  <sheetViews>
    <sheetView workbookViewId="0" topLeftCell="A1">
      <selection activeCell="F13" sqref="F13"/>
    </sheetView>
  </sheetViews>
  <sheetFormatPr defaultColWidth="9.140625" defaultRowHeight="18.75" customHeight="1"/>
  <cols>
    <col min="1" max="1" width="3.8515625" style="11" customWidth="1"/>
    <col min="2" max="2" width="5.8515625" style="88" customWidth="1"/>
    <col min="3" max="3" width="24.140625" style="1" customWidth="1"/>
    <col min="4" max="22" width="2.7109375" style="1" customWidth="1"/>
    <col min="23" max="23" width="4.4218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18.75" customHeight="1">
      <c r="A4" s="160" t="s">
        <v>826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8.7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18.75" customHeight="1">
      <c r="A6" s="162" t="s">
        <v>827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63" t="s">
        <v>9</v>
      </c>
      <c r="B7" s="169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64"/>
      <c r="B8" s="169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65"/>
      <c r="B9" s="169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9.5" customHeight="1">
      <c r="A10" s="117">
        <v>1</v>
      </c>
      <c r="B10" s="147" t="s">
        <v>1154</v>
      </c>
      <c r="C10" s="112" t="s">
        <v>901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>
      <c r="A11" s="117">
        <v>2</v>
      </c>
      <c r="B11" s="147" t="s">
        <v>1155</v>
      </c>
      <c r="C11" s="112" t="s">
        <v>1189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.75" customHeight="1">
      <c r="A12" s="117">
        <v>3</v>
      </c>
      <c r="B12" s="147" t="s">
        <v>1156</v>
      </c>
      <c r="C12" s="112" t="s">
        <v>902</v>
      </c>
      <c r="D12" s="3"/>
      <c r="E12" s="3"/>
      <c r="F12" s="3"/>
      <c r="G12" s="3"/>
      <c r="H12" s="3"/>
      <c r="I12" s="3"/>
      <c r="J12" s="3"/>
      <c r="K12" s="13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.75" customHeight="1">
      <c r="A13" s="117">
        <v>4</v>
      </c>
      <c r="B13" s="147" t="s">
        <v>1157</v>
      </c>
      <c r="C13" s="112" t="s">
        <v>904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>
      <c r="A14" s="117">
        <v>5</v>
      </c>
      <c r="B14" s="147" t="s">
        <v>1158</v>
      </c>
      <c r="C14" s="112" t="s">
        <v>903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.75" customHeight="1">
      <c r="A15" s="117">
        <v>6</v>
      </c>
      <c r="B15" s="147" t="s">
        <v>1159</v>
      </c>
      <c r="C15" s="112" t="s">
        <v>905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.75" customHeight="1">
      <c r="A16" s="117">
        <v>7</v>
      </c>
      <c r="B16" s="147" t="s">
        <v>1160</v>
      </c>
      <c r="C16" s="112" t="s">
        <v>906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 customHeight="1">
      <c r="A17" s="117">
        <v>8</v>
      </c>
      <c r="B17" s="147" t="s">
        <v>1161</v>
      </c>
      <c r="C17" s="112" t="s">
        <v>907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.75" customHeight="1">
      <c r="A18" s="117">
        <v>9</v>
      </c>
      <c r="B18" s="147" t="s">
        <v>1162</v>
      </c>
      <c r="C18" s="121" t="s">
        <v>908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.75" customHeight="1">
      <c r="A19" s="117">
        <v>10</v>
      </c>
      <c r="B19" s="147" t="s">
        <v>1163</v>
      </c>
      <c r="C19" s="112" t="s">
        <v>909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.75" customHeight="1">
      <c r="A20" s="117">
        <v>11</v>
      </c>
      <c r="B20" s="147" t="s">
        <v>1164</v>
      </c>
      <c r="C20" s="112" t="s">
        <v>888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.75" customHeight="1">
      <c r="A21" s="117">
        <v>12</v>
      </c>
      <c r="B21" s="147" t="s">
        <v>1165</v>
      </c>
      <c r="C21" s="112" t="s">
        <v>910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.75" customHeight="1">
      <c r="A22" s="117">
        <v>13</v>
      </c>
      <c r="B22" s="147" t="s">
        <v>1166</v>
      </c>
      <c r="C22" s="112" t="s">
        <v>911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.75" customHeight="1">
      <c r="A23" s="117">
        <v>14</v>
      </c>
      <c r="B23" s="147" t="s">
        <v>1167</v>
      </c>
      <c r="C23" s="121" t="s">
        <v>912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.75" customHeight="1">
      <c r="A24" s="117">
        <v>15</v>
      </c>
      <c r="B24" s="147" t="s">
        <v>1168</v>
      </c>
      <c r="C24" s="112" t="s">
        <v>913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.75" customHeight="1">
      <c r="A25" s="117">
        <v>16</v>
      </c>
      <c r="B25" s="147" t="s">
        <v>1169</v>
      </c>
      <c r="C25" s="121" t="s">
        <v>914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.75" customHeight="1">
      <c r="A26" s="117">
        <v>17</v>
      </c>
      <c r="B26" s="147" t="s">
        <v>1170</v>
      </c>
      <c r="C26" s="112" t="s">
        <v>915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.75" customHeight="1">
      <c r="A27" s="117">
        <v>18</v>
      </c>
      <c r="B27" s="147" t="s">
        <v>1171</v>
      </c>
      <c r="C27" s="112" t="s">
        <v>916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.75" customHeight="1">
      <c r="A28" s="117">
        <v>19</v>
      </c>
      <c r="B28" s="147" t="s">
        <v>1172</v>
      </c>
      <c r="C28" s="112" t="s">
        <v>917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.75" customHeight="1">
      <c r="A29" s="117">
        <v>20</v>
      </c>
      <c r="B29" s="147" t="s">
        <v>1173</v>
      </c>
      <c r="C29" s="112" t="s">
        <v>1051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117">
        <v>21</v>
      </c>
      <c r="B30" s="147" t="s">
        <v>1174</v>
      </c>
      <c r="C30" s="112" t="s">
        <v>1050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.75" customHeight="1">
      <c r="A31" s="117">
        <v>22</v>
      </c>
      <c r="B31" s="147" t="s">
        <v>1175</v>
      </c>
      <c r="C31" s="112" t="s">
        <v>918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.75" customHeight="1">
      <c r="A32" s="117">
        <v>23</v>
      </c>
      <c r="B32" s="147" t="s">
        <v>1176</v>
      </c>
      <c r="C32" s="112" t="s">
        <v>919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.75" customHeight="1">
      <c r="A33" s="117">
        <v>24</v>
      </c>
      <c r="B33" s="147" t="s">
        <v>1177</v>
      </c>
      <c r="C33" s="112" t="s">
        <v>920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.75" customHeight="1">
      <c r="A34" s="117">
        <v>25</v>
      </c>
      <c r="B34" s="147" t="s">
        <v>1178</v>
      </c>
      <c r="C34" s="112" t="s">
        <v>921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1"/>
      <c r="W34" s="3"/>
    </row>
    <row r="35" spans="1:23" ht="18.75" customHeight="1">
      <c r="A35" s="117">
        <v>26</v>
      </c>
      <c r="B35" s="147"/>
      <c r="C35" s="4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0"/>
      <c r="W35" s="3"/>
    </row>
    <row r="36" spans="1:23" ht="18.75" customHeight="1">
      <c r="A36" s="117">
        <v>27</v>
      </c>
      <c r="B36" s="147"/>
      <c r="C36" s="11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8.75" customHeight="1">
      <c r="A37" s="117">
        <v>28</v>
      </c>
      <c r="B37" s="147"/>
      <c r="C37" s="11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3"/>
    </row>
    <row r="38" spans="1:23" ht="18.75" customHeight="1">
      <c r="A38" s="117">
        <v>29</v>
      </c>
      <c r="B38" s="147"/>
      <c r="C38" s="1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117">
        <v>30</v>
      </c>
      <c r="B39" s="147"/>
      <c r="C39" s="1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8.75" customHeight="1">
      <c r="A40" s="141"/>
      <c r="B40" s="148"/>
      <c r="C40" s="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8.75" customHeight="1">
      <c r="A41" s="15"/>
      <c r="B41" s="14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3:17" ht="15.75" customHeight="1">
      <c r="C42" s="14" t="s">
        <v>1054</v>
      </c>
      <c r="D42" s="168" t="s">
        <v>339</v>
      </c>
      <c r="E42" s="168"/>
      <c r="F42" s="168"/>
      <c r="G42" s="168"/>
      <c r="H42" s="168"/>
      <c r="L42" s="168" t="s">
        <v>329</v>
      </c>
      <c r="M42" s="168"/>
      <c r="N42" s="168"/>
      <c r="O42" s="168"/>
      <c r="P42" s="168"/>
      <c r="Q42" s="168"/>
    </row>
    <row r="43" ht="18.75" customHeight="1">
      <c r="C43" s="14"/>
    </row>
    <row r="44" ht="18.75" customHeight="1">
      <c r="C44" s="14"/>
    </row>
  </sheetData>
  <sheetProtection/>
  <mergeCells count="33">
    <mergeCell ref="V8:V9"/>
    <mergeCell ref="W8:W9"/>
    <mergeCell ref="D42:H42"/>
    <mergeCell ref="L42:Q42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35768072289156627" bottom="0.35433070866141736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42"/>
  <sheetViews>
    <sheetView view="pageLayout" workbookViewId="0" topLeftCell="A1">
      <selection activeCell="U41" sqref="U41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2" width="2.7109375" style="1" customWidth="1"/>
    <col min="23" max="23" width="4.4218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18.75" customHeight="1">
      <c r="A4" s="160" t="s">
        <v>1055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8.7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18.75" customHeight="1">
      <c r="A6" s="162" t="s">
        <v>461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63" t="s">
        <v>9</v>
      </c>
      <c r="B7" s="166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64"/>
      <c r="B8" s="166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65"/>
      <c r="B9" s="166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9.5" customHeight="1">
      <c r="A10" s="104">
        <v>1</v>
      </c>
      <c r="B10" s="37" t="s">
        <v>442</v>
      </c>
      <c r="C10" s="112" t="s">
        <v>491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>
      <c r="A11" s="117">
        <v>2</v>
      </c>
      <c r="B11" s="37" t="s">
        <v>341</v>
      </c>
      <c r="C11" s="112" t="s">
        <v>492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.75" customHeight="1">
      <c r="A12" s="104">
        <v>3</v>
      </c>
      <c r="B12" s="37" t="s">
        <v>342</v>
      </c>
      <c r="C12" s="112" t="s">
        <v>493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.75" customHeight="1">
      <c r="A13" s="117">
        <v>4</v>
      </c>
      <c r="B13" s="37" t="s">
        <v>343</v>
      </c>
      <c r="C13" s="112" t="s">
        <v>494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>
      <c r="A14" s="104">
        <v>5</v>
      </c>
      <c r="B14" s="37" t="s">
        <v>344</v>
      </c>
      <c r="C14" s="112" t="s">
        <v>495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.75" customHeight="1">
      <c r="A15" s="117">
        <v>6</v>
      </c>
      <c r="B15" s="37" t="s">
        <v>345</v>
      </c>
      <c r="C15" s="112" t="s">
        <v>250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.75" customHeight="1">
      <c r="A16" s="104">
        <v>7</v>
      </c>
      <c r="B16" s="37" t="s">
        <v>346</v>
      </c>
      <c r="C16" s="112" t="s">
        <v>496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 customHeight="1">
      <c r="A17" s="117">
        <v>8</v>
      </c>
      <c r="B17" s="37" t="s">
        <v>347</v>
      </c>
      <c r="C17" s="112" t="s">
        <v>497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.75" customHeight="1">
      <c r="A18" s="104">
        <v>9</v>
      </c>
      <c r="B18" s="37" t="s">
        <v>348</v>
      </c>
      <c r="C18" s="112" t="s">
        <v>498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.75" customHeight="1">
      <c r="A19" s="117">
        <v>10</v>
      </c>
      <c r="B19" s="37" t="s">
        <v>349</v>
      </c>
      <c r="C19" s="112" t="s">
        <v>499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.75" customHeight="1">
      <c r="A20" s="104">
        <v>11</v>
      </c>
      <c r="B20" s="37" t="s">
        <v>350</v>
      </c>
      <c r="C20" s="112" t="s">
        <v>500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.75" customHeight="1">
      <c r="A21" s="117">
        <v>12</v>
      </c>
      <c r="B21" s="37" t="s">
        <v>351</v>
      </c>
      <c r="C21" s="112" t="s">
        <v>501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.75" customHeight="1">
      <c r="A22" s="104">
        <v>13</v>
      </c>
      <c r="B22" s="37" t="s">
        <v>352</v>
      </c>
      <c r="C22" s="112" t="s">
        <v>502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.75" customHeight="1">
      <c r="A23" s="117">
        <v>14</v>
      </c>
      <c r="B23" s="37" t="s">
        <v>353</v>
      </c>
      <c r="C23" s="112" t="s">
        <v>503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.75" customHeight="1">
      <c r="A24" s="104">
        <v>15</v>
      </c>
      <c r="B24" s="37" t="s">
        <v>354</v>
      </c>
      <c r="C24" s="112" t="s">
        <v>504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.75" customHeight="1">
      <c r="A25" s="117">
        <v>16</v>
      </c>
      <c r="B25" s="37" t="s">
        <v>355</v>
      </c>
      <c r="C25" s="112" t="s">
        <v>505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.75" customHeight="1">
      <c r="A26" s="104">
        <v>17</v>
      </c>
      <c r="B26" s="37" t="s">
        <v>356</v>
      </c>
      <c r="C26" s="112" t="s">
        <v>506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.75" customHeight="1">
      <c r="A27" s="117">
        <v>18</v>
      </c>
      <c r="B27" s="37" t="s">
        <v>357</v>
      </c>
      <c r="C27" s="112" t="s">
        <v>507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.75" customHeight="1">
      <c r="A28" s="104">
        <v>19</v>
      </c>
      <c r="B28" s="37" t="s">
        <v>358</v>
      </c>
      <c r="C28" s="112" t="s">
        <v>508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.75" customHeight="1">
      <c r="A29" s="117">
        <v>20</v>
      </c>
      <c r="B29" s="37" t="s">
        <v>359</v>
      </c>
      <c r="C29" s="112" t="s">
        <v>509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104">
        <v>21</v>
      </c>
      <c r="B30" s="37" t="s">
        <v>360</v>
      </c>
      <c r="C30" s="112" t="s">
        <v>510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.75" customHeight="1">
      <c r="A31" s="117">
        <v>22</v>
      </c>
      <c r="B31" s="37" t="s">
        <v>361</v>
      </c>
      <c r="C31" s="112" t="s">
        <v>511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.75" customHeight="1">
      <c r="A32" s="104">
        <v>23</v>
      </c>
      <c r="B32" s="37" t="s">
        <v>362</v>
      </c>
      <c r="C32" s="112" t="s">
        <v>512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1"/>
      <c r="W32" s="3"/>
    </row>
    <row r="33" spans="1:23" ht="18.75" customHeight="1">
      <c r="A33" s="117">
        <v>24</v>
      </c>
      <c r="B33" s="37" t="s">
        <v>363</v>
      </c>
      <c r="C33" s="45" t="s">
        <v>513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0"/>
      <c r="W33" s="3"/>
    </row>
    <row r="34" spans="1:23" ht="18.75" customHeight="1">
      <c r="A34" s="104">
        <v>25</v>
      </c>
      <c r="B34" s="37" t="s">
        <v>364</v>
      </c>
      <c r="C34" s="112" t="s">
        <v>514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8.75" customHeight="1">
      <c r="A35" s="117">
        <v>26</v>
      </c>
      <c r="B35" s="37" t="s">
        <v>365</v>
      </c>
      <c r="C35" s="111" t="s">
        <v>515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3"/>
    </row>
    <row r="36" spans="1:23" ht="18.75" customHeight="1">
      <c r="A36" s="104">
        <v>27</v>
      </c>
      <c r="B36" s="37" t="s">
        <v>366</v>
      </c>
      <c r="C36" s="111" t="s">
        <v>516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117">
        <v>28</v>
      </c>
      <c r="B37" s="37" t="s">
        <v>367</v>
      </c>
      <c r="C37" s="111" t="s">
        <v>517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8.75" customHeight="1">
      <c r="A38" s="10"/>
      <c r="B38" s="21"/>
      <c r="C38" s="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8.75" customHeight="1">
      <c r="A39" s="1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3:17" ht="15.75" customHeight="1">
      <c r="C40" s="14" t="s">
        <v>328</v>
      </c>
      <c r="D40" s="168" t="s">
        <v>1190</v>
      </c>
      <c r="E40" s="168"/>
      <c r="F40" s="168"/>
      <c r="G40" s="168"/>
      <c r="H40" s="168"/>
      <c r="L40" s="168" t="s">
        <v>468</v>
      </c>
      <c r="M40" s="168"/>
      <c r="N40" s="168"/>
      <c r="O40" s="168"/>
      <c r="P40" s="168"/>
      <c r="Q40" s="168"/>
    </row>
    <row r="41" ht="18.75" customHeight="1">
      <c r="C41" s="14"/>
    </row>
    <row r="42" ht="18.75" customHeight="1">
      <c r="C42" s="14"/>
    </row>
  </sheetData>
  <sheetProtection/>
  <mergeCells count="33">
    <mergeCell ref="V8:V9"/>
    <mergeCell ref="W8:W9"/>
    <mergeCell ref="D40:H40"/>
    <mergeCell ref="L40:Q40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35768072289156627" bottom="0.35433070866141736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W43"/>
  <sheetViews>
    <sheetView view="pageLayout" workbookViewId="0" topLeftCell="A1">
      <selection activeCell="A4" sqref="A4:W4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3" width="2.7109375" style="1" customWidth="1"/>
    <col min="24" max="16384" width="9.140625" style="1" customWidth="1"/>
  </cols>
  <sheetData>
    <row r="3" spans="1:23" ht="18.7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18.75" customHeight="1">
      <c r="A4" s="160" t="s">
        <v>1056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8.75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18.75" customHeight="1">
      <c r="A6" s="162" t="s">
        <v>811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63" t="s">
        <v>9</v>
      </c>
      <c r="B7" s="166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64"/>
      <c r="B8" s="166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65"/>
      <c r="B9" s="166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8.75" customHeight="1">
      <c r="A10" s="117">
        <v>1</v>
      </c>
      <c r="B10" s="41" t="s">
        <v>340</v>
      </c>
      <c r="C10" s="118" t="s">
        <v>518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>
      <c r="A11" s="117">
        <v>2</v>
      </c>
      <c r="B11" s="37" t="s">
        <v>368</v>
      </c>
      <c r="C11" s="112" t="s">
        <v>519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.75" customHeight="1">
      <c r="A12" s="117">
        <v>3</v>
      </c>
      <c r="B12" s="37" t="s">
        <v>369</v>
      </c>
      <c r="C12" s="112" t="s">
        <v>520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.75" customHeight="1">
      <c r="A13" s="117">
        <v>4</v>
      </c>
      <c r="B13" s="37" t="s">
        <v>370</v>
      </c>
      <c r="C13" s="112" t="s">
        <v>521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>
      <c r="A14" s="117">
        <v>5</v>
      </c>
      <c r="B14" s="37" t="s">
        <v>371</v>
      </c>
      <c r="C14" s="112" t="s">
        <v>522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.75" customHeight="1">
      <c r="A15" s="117">
        <v>6</v>
      </c>
      <c r="B15" s="37" t="s">
        <v>372</v>
      </c>
      <c r="C15" s="121" t="s">
        <v>523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.75" customHeight="1">
      <c r="A16" s="117">
        <v>7</v>
      </c>
      <c r="B16" s="37" t="s">
        <v>373</v>
      </c>
      <c r="C16" s="112" t="s">
        <v>524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 customHeight="1">
      <c r="A17" s="117">
        <v>8</v>
      </c>
      <c r="B17" s="37" t="s">
        <v>374</v>
      </c>
      <c r="C17" s="112" t="s">
        <v>525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.75" customHeight="1">
      <c r="A18" s="117">
        <v>9</v>
      </c>
      <c r="B18" s="37" t="s">
        <v>375</v>
      </c>
      <c r="C18" s="112" t="s">
        <v>526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.75" customHeight="1">
      <c r="A19" s="117">
        <v>10</v>
      </c>
      <c r="B19" s="37" t="s">
        <v>376</v>
      </c>
      <c r="C19" s="112" t="s">
        <v>527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.75" customHeight="1">
      <c r="A20" s="117">
        <v>11</v>
      </c>
      <c r="B20" s="37" t="s">
        <v>377</v>
      </c>
      <c r="C20" s="112" t="s">
        <v>528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.75" customHeight="1">
      <c r="A21" s="117">
        <v>12</v>
      </c>
      <c r="B21" s="37" t="s">
        <v>378</v>
      </c>
      <c r="C21" s="112" t="s">
        <v>529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.75" customHeight="1">
      <c r="A22" s="117">
        <v>13</v>
      </c>
      <c r="B22" s="37" t="s">
        <v>379</v>
      </c>
      <c r="C22" s="112" t="s">
        <v>530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.75" customHeight="1">
      <c r="A23" s="117">
        <v>14</v>
      </c>
      <c r="B23" s="37" t="s">
        <v>380</v>
      </c>
      <c r="C23" s="112" t="s">
        <v>531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.75" customHeight="1">
      <c r="A24" s="117">
        <v>15</v>
      </c>
      <c r="B24" s="37" t="s">
        <v>381</v>
      </c>
      <c r="C24" s="112" t="s">
        <v>532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.75" customHeight="1">
      <c r="A25" s="117">
        <v>16</v>
      </c>
      <c r="B25" s="37" t="s">
        <v>382</v>
      </c>
      <c r="C25" s="112" t="s">
        <v>533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.75" customHeight="1">
      <c r="A26" s="117">
        <v>17</v>
      </c>
      <c r="B26" s="37" t="s">
        <v>383</v>
      </c>
      <c r="C26" s="112" t="s">
        <v>534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.75" customHeight="1">
      <c r="A27" s="117">
        <v>18</v>
      </c>
      <c r="B27" s="37" t="s">
        <v>384</v>
      </c>
      <c r="C27" s="112" t="s">
        <v>535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.75" customHeight="1">
      <c r="A28" s="117">
        <v>19</v>
      </c>
      <c r="B28" s="37" t="s">
        <v>385</v>
      </c>
      <c r="C28" s="112" t="s">
        <v>536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.75" customHeight="1">
      <c r="A29" s="117">
        <v>20</v>
      </c>
      <c r="B29" s="37" t="s">
        <v>386</v>
      </c>
      <c r="C29" s="112" t="s">
        <v>537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117">
        <v>21</v>
      </c>
      <c r="B30" s="37" t="s">
        <v>387</v>
      </c>
      <c r="C30" s="112" t="s">
        <v>538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.75" customHeight="1">
      <c r="A31" s="117">
        <v>22</v>
      </c>
      <c r="B31" s="37" t="s">
        <v>388</v>
      </c>
      <c r="C31" s="112" t="s">
        <v>539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1"/>
      <c r="W31" s="3"/>
    </row>
    <row r="32" spans="1:23" ht="18.75" customHeight="1">
      <c r="A32" s="117">
        <v>23</v>
      </c>
      <c r="B32" s="37" t="s">
        <v>389</v>
      </c>
      <c r="C32" s="14" t="s">
        <v>540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8.75" customHeight="1">
      <c r="A33" s="117">
        <v>24</v>
      </c>
      <c r="B33" s="37" t="s">
        <v>390</v>
      </c>
      <c r="C33" s="128" t="s">
        <v>779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3"/>
    </row>
    <row r="34" spans="1:23" ht="18.75" customHeight="1">
      <c r="A34" s="117">
        <v>25</v>
      </c>
      <c r="B34" s="37" t="s">
        <v>391</v>
      </c>
      <c r="C34" s="112" t="s">
        <v>541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>
      <c r="A35" s="117">
        <v>26</v>
      </c>
      <c r="B35" s="37" t="s">
        <v>392</v>
      </c>
      <c r="C35" s="112" t="s">
        <v>542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8.75" customHeight="1">
      <c r="A36" s="117">
        <v>27</v>
      </c>
      <c r="B36" s="37" t="s">
        <v>393</v>
      </c>
      <c r="C36" s="112" t="s">
        <v>543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8.75" customHeight="1">
      <c r="A37" s="117">
        <v>28</v>
      </c>
      <c r="B37" s="37" t="s">
        <v>394</v>
      </c>
      <c r="C37" s="112" t="s">
        <v>544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8.75" customHeight="1">
      <c r="A38" s="117">
        <v>29</v>
      </c>
      <c r="B38" s="37" t="s">
        <v>395</v>
      </c>
      <c r="C38" s="112" t="s">
        <v>545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.75" customHeight="1">
      <c r="A39" s="117">
        <v>30</v>
      </c>
      <c r="B39" s="126" t="s">
        <v>465</v>
      </c>
      <c r="C39" s="127" t="s">
        <v>466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>
      <c r="A40" s="15"/>
      <c r="B40" s="5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3:17" ht="18.75" customHeight="1">
      <c r="C41" s="14" t="s">
        <v>328</v>
      </c>
      <c r="D41" s="168" t="s">
        <v>339</v>
      </c>
      <c r="E41" s="168"/>
      <c r="F41" s="168"/>
      <c r="G41" s="168"/>
      <c r="H41" s="168"/>
      <c r="L41" s="168" t="s">
        <v>781</v>
      </c>
      <c r="M41" s="168"/>
      <c r="N41" s="168"/>
      <c r="O41" s="168"/>
      <c r="P41" s="168"/>
      <c r="Q41" s="168"/>
    </row>
    <row r="42" ht="18.75" customHeight="1">
      <c r="C42" s="14"/>
    </row>
    <row r="43" ht="18.75" customHeight="1">
      <c r="C43" s="14"/>
    </row>
  </sheetData>
  <sheetProtection/>
  <mergeCells count="33">
    <mergeCell ref="V8:V9"/>
    <mergeCell ref="W8:W9"/>
    <mergeCell ref="D41:H41"/>
    <mergeCell ref="L41:Q41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35768072289156627" bottom="0.35433070866141736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1"/>
  <sheetViews>
    <sheetView view="pageLayout" workbookViewId="0" topLeftCell="A1">
      <selection activeCell="H15" sqref="H15:M26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3" width="2.7109375" style="1" customWidth="1"/>
    <col min="24" max="16384" width="9.140625" style="1" customWidth="1"/>
  </cols>
  <sheetData>
    <row r="3" spans="1:23" ht="21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1" customHeight="1">
      <c r="A4" s="160" t="s">
        <v>1057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21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1" customHeight="1">
      <c r="A6" s="162" t="s">
        <v>247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20.25" customHeight="1">
      <c r="A7" s="170" t="s">
        <v>9</v>
      </c>
      <c r="B7" s="173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20.25" customHeight="1">
      <c r="A8" s="171"/>
      <c r="B8" s="173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0.25" customHeight="1">
      <c r="A9" s="172"/>
      <c r="B9" s="173"/>
      <c r="C9" s="170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20.25" customHeight="1">
      <c r="A10" s="117">
        <v>1</v>
      </c>
      <c r="B10" s="54" t="s">
        <v>396</v>
      </c>
      <c r="C10" s="122" t="s">
        <v>546</v>
      </c>
      <c r="D10" s="5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0.25" customHeight="1">
      <c r="A11" s="117">
        <v>2</v>
      </c>
      <c r="B11" s="54" t="s">
        <v>397</v>
      </c>
      <c r="C11" s="123" t="s">
        <v>547</v>
      </c>
      <c r="D11" s="5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0.25" customHeight="1">
      <c r="A12" s="117">
        <v>3</v>
      </c>
      <c r="B12" s="54" t="s">
        <v>398</v>
      </c>
      <c r="C12" s="123" t="s">
        <v>548</v>
      </c>
      <c r="D12" s="5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0.25" customHeight="1">
      <c r="A13" s="117">
        <v>4</v>
      </c>
      <c r="B13" s="54" t="s">
        <v>399</v>
      </c>
      <c r="C13" s="123" t="s">
        <v>549</v>
      </c>
      <c r="D13" s="5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0.25" customHeight="1">
      <c r="A14" s="117">
        <v>5</v>
      </c>
      <c r="B14" s="54" t="s">
        <v>400</v>
      </c>
      <c r="C14" s="123" t="s">
        <v>550</v>
      </c>
      <c r="D14" s="5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0.25" customHeight="1">
      <c r="A15" s="117">
        <v>6</v>
      </c>
      <c r="B15" s="54" t="s">
        <v>401</v>
      </c>
      <c r="C15" s="123" t="s">
        <v>551</v>
      </c>
      <c r="D15" s="5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0.25" customHeight="1">
      <c r="A16" s="117">
        <v>7</v>
      </c>
      <c r="B16" s="54" t="s">
        <v>402</v>
      </c>
      <c r="C16" s="123" t="s">
        <v>552</v>
      </c>
      <c r="D16" s="5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0.25" customHeight="1">
      <c r="A17" s="117">
        <v>8</v>
      </c>
      <c r="B17" s="54" t="s">
        <v>403</v>
      </c>
      <c r="C17" s="123" t="s">
        <v>553</v>
      </c>
      <c r="D17" s="5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0.25" customHeight="1">
      <c r="A18" s="117">
        <v>9</v>
      </c>
      <c r="B18" s="54" t="s">
        <v>404</v>
      </c>
      <c r="C18" s="124" t="s">
        <v>554</v>
      </c>
      <c r="D18" s="5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0.25" customHeight="1">
      <c r="A19" s="117">
        <v>10</v>
      </c>
      <c r="B19" s="54" t="s">
        <v>405</v>
      </c>
      <c r="C19" s="124" t="s">
        <v>555</v>
      </c>
      <c r="D19" s="5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0.25" customHeight="1">
      <c r="A20" s="117">
        <v>11</v>
      </c>
      <c r="B20" s="54" t="s">
        <v>406</v>
      </c>
      <c r="C20" s="124" t="s">
        <v>556</v>
      </c>
      <c r="D20" s="5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0.25" customHeight="1">
      <c r="A21" s="117">
        <v>12</v>
      </c>
      <c r="B21" s="54" t="s">
        <v>407</v>
      </c>
      <c r="C21" s="125" t="s">
        <v>557</v>
      </c>
      <c r="D21" s="5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0.25" customHeight="1">
      <c r="A22" s="117">
        <v>13</v>
      </c>
      <c r="B22" s="54" t="s">
        <v>408</v>
      </c>
      <c r="C22" s="123" t="s">
        <v>558</v>
      </c>
      <c r="D22" s="5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0.25" customHeight="1">
      <c r="A23" s="117">
        <v>14</v>
      </c>
      <c r="B23" s="54" t="s">
        <v>409</v>
      </c>
      <c r="C23" s="123" t="s">
        <v>248</v>
      </c>
      <c r="D23" s="5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0.25" customHeight="1">
      <c r="A24" s="117">
        <v>15</v>
      </c>
      <c r="B24" s="54" t="s">
        <v>410</v>
      </c>
      <c r="C24" s="123" t="s">
        <v>559</v>
      </c>
      <c r="D24" s="5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0.25" customHeight="1">
      <c r="A25" s="117">
        <v>16</v>
      </c>
      <c r="B25" s="54" t="s">
        <v>411</v>
      </c>
      <c r="C25" s="123" t="s">
        <v>560</v>
      </c>
      <c r="D25" s="5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0.25" customHeight="1">
      <c r="A26" s="117">
        <v>17</v>
      </c>
      <c r="B26" s="54" t="s">
        <v>412</v>
      </c>
      <c r="C26" s="123" t="s">
        <v>561</v>
      </c>
      <c r="D26" s="5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20.25" customHeight="1">
      <c r="A27" s="117">
        <v>18</v>
      </c>
      <c r="B27" s="54" t="s">
        <v>413</v>
      </c>
      <c r="C27" s="123" t="s">
        <v>562</v>
      </c>
      <c r="D27" s="5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20.25" customHeight="1">
      <c r="A28" s="117">
        <v>19</v>
      </c>
      <c r="B28" s="54" t="s">
        <v>414</v>
      </c>
      <c r="C28" s="123" t="s">
        <v>563</v>
      </c>
      <c r="D28" s="5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20.25" customHeight="1">
      <c r="A29" s="117">
        <v>20</v>
      </c>
      <c r="B29" s="54" t="s">
        <v>415</v>
      </c>
      <c r="C29" s="124" t="s">
        <v>564</v>
      </c>
      <c r="D29" s="5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1"/>
      <c r="W29" s="3"/>
    </row>
    <row r="30" spans="1:23" ht="20.25" customHeight="1">
      <c r="A30" s="117">
        <v>21</v>
      </c>
      <c r="B30" s="54" t="s">
        <v>416</v>
      </c>
      <c r="C30" s="123" t="s">
        <v>565</v>
      </c>
      <c r="D30" s="5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0"/>
      <c r="W30" s="3"/>
    </row>
    <row r="31" spans="1:23" ht="20.25" customHeight="1">
      <c r="A31" s="117">
        <v>22</v>
      </c>
      <c r="B31" s="54" t="s">
        <v>417</v>
      </c>
      <c r="C31" s="124" t="s">
        <v>566</v>
      </c>
      <c r="D31" s="5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0.25" customHeight="1">
      <c r="A32" s="117">
        <v>23</v>
      </c>
      <c r="B32" s="54" t="s">
        <v>418</v>
      </c>
      <c r="C32" s="124" t="s">
        <v>567</v>
      </c>
      <c r="D32" s="5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3"/>
    </row>
    <row r="33" spans="1:23" ht="20.25" customHeight="1">
      <c r="A33" s="117">
        <v>24</v>
      </c>
      <c r="B33" s="54" t="s">
        <v>419</v>
      </c>
      <c r="C33" s="124" t="s">
        <v>249</v>
      </c>
      <c r="D33" s="3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20.25" customHeight="1">
      <c r="A34" s="117">
        <v>25</v>
      </c>
      <c r="B34" s="54" t="s">
        <v>420</v>
      </c>
      <c r="C34" s="124" t="s">
        <v>568</v>
      </c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0.25" customHeight="1">
      <c r="A35" s="18"/>
      <c r="B35" s="54"/>
      <c r="C35" s="5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20.25" customHeight="1">
      <c r="A36" s="18"/>
      <c r="B36" s="56"/>
      <c r="C36" s="61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20.25" customHeight="1">
      <c r="A37" s="10"/>
      <c r="B37" s="59"/>
      <c r="C37" s="12"/>
      <c r="D37" s="6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20.25" customHeight="1">
      <c r="A38" s="1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3:17" ht="20.25" customHeight="1">
      <c r="C39" s="14" t="s">
        <v>246</v>
      </c>
      <c r="D39" s="168" t="s">
        <v>275</v>
      </c>
      <c r="E39" s="168"/>
      <c r="F39" s="168"/>
      <c r="G39" s="168"/>
      <c r="H39" s="168"/>
      <c r="L39" s="168" t="s">
        <v>329</v>
      </c>
      <c r="M39" s="168"/>
      <c r="N39" s="168"/>
      <c r="O39" s="168"/>
      <c r="P39" s="168"/>
      <c r="Q39" s="168"/>
    </row>
    <row r="40" ht="18.75" customHeight="1">
      <c r="C40" s="14"/>
    </row>
    <row r="41" ht="15.75" customHeight="1">
      <c r="C41" s="14"/>
    </row>
  </sheetData>
  <sheetProtection/>
  <mergeCells count="33">
    <mergeCell ref="V8:V9"/>
    <mergeCell ref="W8:W9"/>
    <mergeCell ref="D39:H39"/>
    <mergeCell ref="L39:Q39"/>
    <mergeCell ref="M8:M9"/>
    <mergeCell ref="N8:N9"/>
    <mergeCell ref="O8:O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D7:H7"/>
    <mergeCell ref="I7:M7"/>
    <mergeCell ref="N7:R7"/>
    <mergeCell ref="J8:J9"/>
    <mergeCell ref="K8:K9"/>
    <mergeCell ref="L8:L9"/>
  </mergeCells>
  <printOptions/>
  <pageMargins left="0.9055118110236221" right="0.31496062992125984" top="0.35768072289156627" bottom="0.35433070866141736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W43"/>
  <sheetViews>
    <sheetView view="pageLayout" workbookViewId="0" topLeftCell="A1">
      <selection activeCell="A4" sqref="A4:W4"/>
    </sheetView>
  </sheetViews>
  <sheetFormatPr defaultColWidth="9.140625" defaultRowHeight="18.75" customHeight="1"/>
  <cols>
    <col min="1" max="1" width="3.8515625" style="11" customWidth="1"/>
    <col min="2" max="2" width="5.8515625" style="11" customWidth="1"/>
    <col min="3" max="3" width="24.140625" style="1" customWidth="1"/>
    <col min="4" max="23" width="2.7109375" style="1" customWidth="1"/>
    <col min="24" max="16384" width="9.140625" style="1" customWidth="1"/>
  </cols>
  <sheetData>
    <row r="3" spans="1:23" ht="23.25" customHeight="1">
      <c r="A3" s="159" t="s">
        <v>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21.75" customHeight="1">
      <c r="A4" s="160" t="s">
        <v>1058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21" customHeight="1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:23" ht="21.75" customHeight="1">
      <c r="A6" s="162" t="s">
        <v>462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18.75" customHeight="1">
      <c r="A7" s="170" t="s">
        <v>9</v>
      </c>
      <c r="B7" s="173" t="s">
        <v>5</v>
      </c>
      <c r="C7" s="167" t="s">
        <v>0</v>
      </c>
      <c r="D7" s="157" t="s">
        <v>37</v>
      </c>
      <c r="E7" s="157"/>
      <c r="F7" s="157"/>
      <c r="G7" s="157"/>
      <c r="H7" s="157"/>
      <c r="I7" s="157" t="s">
        <v>37</v>
      </c>
      <c r="J7" s="157"/>
      <c r="K7" s="157"/>
      <c r="L7" s="157"/>
      <c r="M7" s="157"/>
      <c r="N7" s="157" t="s">
        <v>37</v>
      </c>
      <c r="O7" s="157"/>
      <c r="P7" s="157"/>
      <c r="Q7" s="157"/>
      <c r="R7" s="157"/>
      <c r="S7" s="157" t="s">
        <v>37</v>
      </c>
      <c r="T7" s="157"/>
      <c r="U7" s="157"/>
      <c r="V7" s="157"/>
      <c r="W7" s="157"/>
    </row>
    <row r="8" spans="1:23" ht="18.75" customHeight="1">
      <c r="A8" s="171"/>
      <c r="B8" s="173"/>
      <c r="C8" s="16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1:23" ht="25.5" customHeight="1">
      <c r="A9" s="172"/>
      <c r="B9" s="173"/>
      <c r="C9" s="16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</row>
    <row r="10" spans="1:23" ht="18.75" customHeight="1">
      <c r="A10" s="117">
        <v>1</v>
      </c>
      <c r="B10" s="37" t="s">
        <v>142</v>
      </c>
      <c r="C10" s="111" t="s">
        <v>569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>
      <c r="A11" s="117">
        <v>2</v>
      </c>
      <c r="B11" s="37" t="s">
        <v>143</v>
      </c>
      <c r="C11" s="111" t="s">
        <v>570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.75" customHeight="1">
      <c r="A12" s="117">
        <v>3</v>
      </c>
      <c r="B12" s="37" t="s">
        <v>144</v>
      </c>
      <c r="C12" s="111" t="s">
        <v>571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8.75" customHeight="1">
      <c r="A13" s="117">
        <v>4</v>
      </c>
      <c r="B13" s="37" t="s">
        <v>145</v>
      </c>
      <c r="C13" s="111" t="s">
        <v>572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8.75" customHeight="1">
      <c r="A14" s="117">
        <v>5</v>
      </c>
      <c r="B14" s="37" t="s">
        <v>146</v>
      </c>
      <c r="C14" s="111" t="s">
        <v>573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8.75" customHeight="1">
      <c r="A15" s="117">
        <v>6</v>
      </c>
      <c r="B15" s="37" t="s">
        <v>147</v>
      </c>
      <c r="C15" s="111" t="s">
        <v>574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8.75" customHeight="1">
      <c r="A16" s="117">
        <v>7</v>
      </c>
      <c r="B16" s="37" t="s">
        <v>148</v>
      </c>
      <c r="C16" s="111" t="s">
        <v>575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8.75" customHeight="1">
      <c r="A17" s="117">
        <v>8</v>
      </c>
      <c r="B17" s="37" t="s">
        <v>149</v>
      </c>
      <c r="C17" s="111" t="s">
        <v>576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8.75" customHeight="1">
      <c r="A18" s="117">
        <v>9</v>
      </c>
      <c r="B18" s="37" t="s">
        <v>150</v>
      </c>
      <c r="C18" s="111" t="s">
        <v>577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.75" customHeight="1">
      <c r="A19" s="117">
        <v>10</v>
      </c>
      <c r="B19" s="37" t="s">
        <v>151</v>
      </c>
      <c r="C19" s="111" t="s">
        <v>40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.75" customHeight="1">
      <c r="A20" s="117">
        <v>11</v>
      </c>
      <c r="B20" s="37" t="s">
        <v>152</v>
      </c>
      <c r="C20" s="111" t="s">
        <v>578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.75" customHeight="1">
      <c r="A21" s="117">
        <v>12</v>
      </c>
      <c r="B21" s="37" t="s">
        <v>153</v>
      </c>
      <c r="C21" s="111" t="s">
        <v>579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.75" customHeight="1">
      <c r="A22" s="117">
        <v>13</v>
      </c>
      <c r="B22" s="37" t="s">
        <v>154</v>
      </c>
      <c r="C22" s="111" t="s">
        <v>580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.75" customHeight="1">
      <c r="A23" s="117">
        <v>14</v>
      </c>
      <c r="B23" s="37" t="s">
        <v>155</v>
      </c>
      <c r="C23" s="111" t="s">
        <v>581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.75" customHeight="1">
      <c r="A24" s="117">
        <v>15</v>
      </c>
      <c r="B24" s="37" t="s">
        <v>156</v>
      </c>
      <c r="C24" s="111" t="s">
        <v>582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.75" customHeight="1">
      <c r="A25" s="117">
        <v>16</v>
      </c>
      <c r="B25" s="37" t="s">
        <v>157</v>
      </c>
      <c r="C25" s="111" t="s">
        <v>583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.75" customHeight="1">
      <c r="A26" s="117">
        <v>17</v>
      </c>
      <c r="B26" s="37" t="s">
        <v>158</v>
      </c>
      <c r="C26" s="111" t="s">
        <v>584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.75" customHeight="1">
      <c r="A27" s="117">
        <v>18</v>
      </c>
      <c r="B27" s="37" t="s">
        <v>159</v>
      </c>
      <c r="C27" s="111" t="s">
        <v>585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.75" customHeight="1">
      <c r="A28" s="117">
        <v>19</v>
      </c>
      <c r="B28" s="37" t="s">
        <v>160</v>
      </c>
      <c r="C28" s="111" t="s">
        <v>586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.75" customHeight="1">
      <c r="A29" s="117">
        <v>20</v>
      </c>
      <c r="B29" s="37" t="s">
        <v>161</v>
      </c>
      <c r="C29" s="111" t="s">
        <v>587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117">
        <v>21</v>
      </c>
      <c r="B30" s="37" t="s">
        <v>162</v>
      </c>
      <c r="C30" s="111" t="s">
        <v>588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.75" customHeight="1">
      <c r="A31" s="117">
        <v>22</v>
      </c>
      <c r="B31" s="37" t="s">
        <v>163</v>
      </c>
      <c r="C31" s="111" t="s">
        <v>589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1"/>
      <c r="W31" s="3"/>
    </row>
    <row r="32" spans="1:23" ht="18.75" customHeight="1">
      <c r="A32" s="117">
        <v>23</v>
      </c>
      <c r="B32" s="37" t="s">
        <v>164</v>
      </c>
      <c r="C32" s="111" t="s">
        <v>590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0"/>
      <c r="W32" s="3"/>
    </row>
    <row r="33" spans="1:23" ht="18.75" customHeight="1">
      <c r="A33" s="117">
        <v>24</v>
      </c>
      <c r="B33" s="37" t="s">
        <v>165</v>
      </c>
      <c r="C33" s="111" t="s">
        <v>591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8.75" customHeight="1">
      <c r="A34" s="117">
        <v>25</v>
      </c>
      <c r="B34" s="37" t="s">
        <v>166</v>
      </c>
      <c r="C34" s="111" t="s">
        <v>592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3"/>
    </row>
    <row r="35" spans="1:23" ht="18.75" customHeight="1">
      <c r="A35" s="117">
        <v>26</v>
      </c>
      <c r="B35" s="37" t="s">
        <v>167</v>
      </c>
      <c r="C35" s="111" t="s">
        <v>593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>
      <c r="A36" s="117">
        <v>27</v>
      </c>
      <c r="B36" s="37" t="s">
        <v>168</v>
      </c>
      <c r="C36" s="116" t="s">
        <v>594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8.75" customHeight="1">
      <c r="A37" s="117">
        <v>28</v>
      </c>
      <c r="B37" s="37" t="s">
        <v>169</v>
      </c>
      <c r="C37" s="105" t="s">
        <v>595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8.75" customHeight="1">
      <c r="A38" s="117">
        <v>29</v>
      </c>
      <c r="B38" s="37"/>
      <c r="C38" s="12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8.75" customHeight="1">
      <c r="A39" s="10"/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8.75" customHeight="1">
      <c r="A40" s="1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3:17" ht="15.75" customHeight="1">
      <c r="C41" s="14" t="s">
        <v>786</v>
      </c>
      <c r="D41" s="168" t="s">
        <v>38</v>
      </c>
      <c r="E41" s="168"/>
      <c r="F41" s="168"/>
      <c r="G41" s="168"/>
      <c r="H41" s="168"/>
      <c r="L41" s="168" t="s">
        <v>468</v>
      </c>
      <c r="M41" s="168"/>
      <c r="N41" s="168"/>
      <c r="O41" s="168"/>
      <c r="P41" s="168"/>
      <c r="Q41" s="168"/>
    </row>
    <row r="42" ht="18.75" customHeight="1">
      <c r="C42" s="14"/>
    </row>
    <row r="43" ht="18.75" customHeight="1">
      <c r="C43" s="14"/>
    </row>
  </sheetData>
  <sheetProtection/>
  <mergeCells count="33">
    <mergeCell ref="D7:H7"/>
    <mergeCell ref="I7:M7"/>
    <mergeCell ref="N7:R7"/>
    <mergeCell ref="J8:J9"/>
    <mergeCell ref="K8:K9"/>
    <mergeCell ref="L8:L9"/>
    <mergeCell ref="A3:W3"/>
    <mergeCell ref="A4:W4"/>
    <mergeCell ref="A5:W5"/>
    <mergeCell ref="A6:W6"/>
    <mergeCell ref="A7:A9"/>
    <mergeCell ref="B7:B9"/>
    <mergeCell ref="C7:C9"/>
    <mergeCell ref="P8:P9"/>
    <mergeCell ref="Q8:Q9"/>
    <mergeCell ref="R8:R9"/>
    <mergeCell ref="S7:W7"/>
    <mergeCell ref="D8:D9"/>
    <mergeCell ref="E8:E9"/>
    <mergeCell ref="F8:F9"/>
    <mergeCell ref="G8:G9"/>
    <mergeCell ref="H8:H9"/>
    <mergeCell ref="I8:I9"/>
    <mergeCell ref="S8:S9"/>
    <mergeCell ref="T8:T9"/>
    <mergeCell ref="U8:U9"/>
    <mergeCell ref="V8:V9"/>
    <mergeCell ref="W8:W9"/>
    <mergeCell ref="D41:H41"/>
    <mergeCell ref="L41:Q41"/>
    <mergeCell ref="M8:M9"/>
    <mergeCell ref="N8:N9"/>
    <mergeCell ref="O8:O9"/>
  </mergeCells>
  <printOptions/>
  <pageMargins left="0.9055118110236221" right="0.31496062992125984" top="0.3576807228915662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2020-06-15T06:02:04Z</cp:lastPrinted>
  <dcterms:created xsi:type="dcterms:W3CDTF">2011-03-19T11:45:19Z</dcterms:created>
  <dcterms:modified xsi:type="dcterms:W3CDTF">2020-06-20T01:49:19Z</dcterms:modified>
  <cp:category/>
  <cp:version/>
  <cp:contentType/>
  <cp:contentStatus/>
</cp:coreProperties>
</file>